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ตุลย์\งานบริหารธุรการ\Green Office\หมวด 4\"/>
    </mc:Choice>
  </mc:AlternateContent>
  <bookViews>
    <workbookView xWindow="240" yWindow="30" windowWidth="23520" windowHeight="9975"/>
  </bookViews>
  <sheets>
    <sheet name="ยอดรวม" sheetId="2" r:id="rId1"/>
    <sheet name="อิงคศรี 1,2 " sheetId="5" r:id="rId2"/>
    <sheet name="สนอ.เก่า 1,2" sheetId="4" r:id="rId3"/>
    <sheet name="สนอ.ใหม่ 1" sheetId="6" r:id="rId4"/>
    <sheet name="สนอ.ใหม่ 2" sheetId="7" r:id="rId5"/>
    <sheet name="สนอ.ใหม่ 3" sheetId="8" r:id="rId6"/>
    <sheet name="สนอ.ใหม่ 4" sheetId="9" r:id="rId7"/>
    <sheet name="สนอ.ใหม่ 5" sheetId="10" r:id="rId8"/>
    <sheet name="หลัง สนอ" sheetId="13" r:id="rId9"/>
    <sheet name="ถังดักไขมัน" sheetId="11" r:id="rId10"/>
  </sheets>
  <calcPr calcId="152511"/>
</workbook>
</file>

<file path=xl/calcChain.xml><?xml version="1.0" encoding="utf-8"?>
<calcChain xmlns="http://schemas.openxmlformats.org/spreadsheetml/2006/main">
  <c r="V20" i="2" l="1"/>
  <c r="H20" i="2" s="1"/>
  <c r="V19" i="2"/>
  <c r="H19" i="2" s="1"/>
  <c r="V18" i="2"/>
  <c r="H18" i="2" s="1"/>
  <c r="V17" i="2"/>
  <c r="H17" i="2" s="1"/>
  <c r="V15" i="2"/>
  <c r="V14" i="2"/>
  <c r="V13" i="2"/>
  <c r="V12" i="2"/>
  <c r="V10" i="2"/>
  <c r="V9" i="2"/>
  <c r="V8" i="2"/>
  <c r="V6" i="2"/>
  <c r="AJ85" i="10"/>
  <c r="AJ86" i="10"/>
  <c r="AJ87" i="10"/>
  <c r="AJ88" i="10"/>
  <c r="AJ89" i="10"/>
  <c r="AJ90" i="10"/>
  <c r="AJ91" i="10"/>
  <c r="AJ92" i="10"/>
  <c r="AJ93" i="10"/>
  <c r="AJ94" i="10"/>
  <c r="AJ95" i="10"/>
  <c r="AJ96" i="10"/>
  <c r="AJ85" i="9"/>
  <c r="AJ86" i="9"/>
  <c r="AJ87" i="9"/>
  <c r="AJ88" i="9"/>
  <c r="AJ89" i="9"/>
  <c r="AJ90" i="9"/>
  <c r="AJ91" i="9"/>
  <c r="AJ92" i="9"/>
  <c r="AJ93" i="9"/>
  <c r="AJ94" i="9"/>
  <c r="AJ95" i="9"/>
  <c r="AJ96" i="9"/>
  <c r="AJ85" i="8"/>
  <c r="AJ86" i="8"/>
  <c r="AJ87" i="8"/>
  <c r="AJ88" i="8"/>
  <c r="AJ89" i="8"/>
  <c r="AJ90" i="8"/>
  <c r="AJ91" i="8"/>
  <c r="AJ92" i="8"/>
  <c r="AJ93" i="8"/>
  <c r="AJ94" i="8"/>
  <c r="AJ95" i="8"/>
  <c r="AJ96" i="8"/>
  <c r="AJ86" i="7"/>
  <c r="AJ87" i="7"/>
  <c r="AJ88" i="7"/>
  <c r="AJ89" i="7"/>
  <c r="AJ90" i="7"/>
  <c r="AJ91" i="7"/>
  <c r="AJ92" i="7"/>
  <c r="AJ93" i="7"/>
  <c r="AJ94" i="7"/>
  <c r="AJ95" i="7"/>
  <c r="AJ96" i="7"/>
  <c r="AJ86" i="6"/>
  <c r="AJ87" i="6"/>
  <c r="AJ88" i="6"/>
  <c r="AJ89" i="6"/>
  <c r="AJ90" i="6"/>
  <c r="AJ91" i="6"/>
  <c r="AJ92" i="6"/>
  <c r="AJ93" i="6"/>
  <c r="AJ94" i="6"/>
  <c r="AJ95" i="6"/>
  <c r="AJ96" i="6"/>
  <c r="AJ86" i="4"/>
  <c r="AJ87" i="4"/>
  <c r="AJ88" i="4"/>
  <c r="AJ89" i="4"/>
  <c r="AJ90" i="4"/>
  <c r="AJ91" i="4"/>
  <c r="AJ92" i="4"/>
  <c r="AJ93" i="4"/>
  <c r="AJ94" i="4"/>
  <c r="AJ95" i="4"/>
  <c r="AJ86" i="5"/>
  <c r="AJ87" i="5"/>
  <c r="AJ88" i="5"/>
  <c r="AJ89" i="5"/>
  <c r="AJ90" i="5"/>
  <c r="AJ91" i="5"/>
  <c r="AJ111" i="10"/>
  <c r="AJ112" i="10"/>
  <c r="AJ113" i="10"/>
  <c r="AJ114" i="10"/>
  <c r="AJ115" i="10"/>
  <c r="AJ116" i="10"/>
  <c r="AJ117" i="10"/>
  <c r="AJ118" i="10"/>
  <c r="AJ119" i="10"/>
  <c r="AJ120" i="10"/>
  <c r="AJ111" i="9"/>
  <c r="AJ112" i="9"/>
  <c r="AJ113" i="9"/>
  <c r="AJ114" i="9"/>
  <c r="AJ115" i="9"/>
  <c r="AJ116" i="9"/>
  <c r="AJ117" i="9"/>
  <c r="AJ118" i="9"/>
  <c r="AJ119" i="9"/>
  <c r="AJ120" i="9"/>
  <c r="AJ121" i="9"/>
  <c r="AJ111" i="8"/>
  <c r="AJ112" i="8"/>
  <c r="AJ113" i="8"/>
  <c r="AJ114" i="8"/>
  <c r="AJ115" i="8"/>
  <c r="AJ116" i="8"/>
  <c r="AJ117" i="8"/>
  <c r="AJ118" i="8"/>
  <c r="AJ119" i="8"/>
  <c r="AJ120" i="8"/>
  <c r="AJ121" i="8"/>
  <c r="AJ111" i="7"/>
  <c r="AJ111" i="6"/>
  <c r="AJ141" i="10"/>
  <c r="AJ142" i="10"/>
  <c r="AJ143" i="10"/>
  <c r="U17" i="2" s="1"/>
  <c r="G17" i="2" s="1"/>
  <c r="AJ144" i="10"/>
  <c r="U18" i="2" s="1"/>
  <c r="G18" i="2" s="1"/>
  <c r="AJ145" i="10"/>
  <c r="AJ146" i="10"/>
  <c r="U20" i="2"/>
  <c r="G20" i="2" s="1"/>
  <c r="U19" i="2"/>
  <c r="G19" i="2" s="1"/>
  <c r="U15" i="2"/>
  <c r="U14" i="2"/>
  <c r="U13" i="2"/>
  <c r="U12" i="2"/>
  <c r="U10" i="2"/>
  <c r="U9" i="2"/>
  <c r="U8" i="2"/>
  <c r="U6" i="2"/>
  <c r="AJ141" i="9"/>
  <c r="AJ143" i="9"/>
  <c r="AJ144" i="9"/>
  <c r="AJ145" i="9"/>
  <c r="AJ146" i="9"/>
  <c r="AJ141" i="8"/>
  <c r="AJ143" i="8"/>
  <c r="AJ144" i="8"/>
  <c r="AJ145" i="8"/>
  <c r="AJ146" i="8"/>
  <c r="AJ143" i="7"/>
  <c r="AJ144" i="7"/>
  <c r="AJ145" i="7"/>
  <c r="AJ146" i="7"/>
  <c r="AJ141" i="5"/>
  <c r="AJ143" i="5"/>
  <c r="AJ144" i="5"/>
  <c r="AJ145" i="5"/>
  <c r="AJ143" i="4"/>
  <c r="AJ144" i="4"/>
  <c r="AJ145" i="4"/>
  <c r="AJ146" i="4"/>
  <c r="AJ141" i="6"/>
  <c r="AJ142" i="6"/>
  <c r="AJ143" i="6"/>
  <c r="AJ144" i="6"/>
  <c r="AJ145" i="6"/>
  <c r="AJ116" i="7"/>
  <c r="AJ118" i="7"/>
  <c r="AJ119" i="7"/>
  <c r="AJ120" i="7"/>
  <c r="AJ121" i="7"/>
  <c r="AJ115" i="6"/>
  <c r="AJ116" i="6"/>
  <c r="AJ117" i="6"/>
  <c r="AJ118" i="6"/>
  <c r="AJ119" i="6"/>
  <c r="AJ120" i="6"/>
  <c r="AJ93" i="5"/>
  <c r="AJ94" i="5"/>
  <c r="AJ95" i="5"/>
  <c r="AJ96" i="5"/>
  <c r="AJ182" i="6" l="1"/>
  <c r="AJ183" i="6"/>
  <c r="AJ184" i="6"/>
  <c r="AJ185" i="6"/>
  <c r="AJ186" i="6"/>
  <c r="AJ188" i="6"/>
  <c r="AJ189" i="6"/>
  <c r="AJ190" i="6"/>
  <c r="AJ191" i="6"/>
  <c r="AJ192" i="6"/>
  <c r="AJ193" i="6"/>
  <c r="AJ194" i="6"/>
  <c r="AJ195" i="6"/>
  <c r="AJ196" i="6"/>
  <c r="AJ111" i="5" l="1"/>
  <c r="T10" i="2" s="1"/>
  <c r="AJ112" i="5"/>
  <c r="AJ113" i="5"/>
  <c r="AJ114" i="5"/>
  <c r="AJ115" i="5"/>
  <c r="AJ116" i="5"/>
  <c r="T15" i="2" s="1"/>
  <c r="AJ117" i="5"/>
  <c r="AJ118" i="5"/>
  <c r="T17" i="2" s="1"/>
  <c r="F17" i="2" s="1"/>
  <c r="AJ119" i="5"/>
  <c r="T18" i="2" s="1"/>
  <c r="F18" i="2" s="1"/>
  <c r="AJ120" i="5"/>
  <c r="T19" i="2" s="1"/>
  <c r="F19" i="2" s="1"/>
  <c r="AJ121" i="5"/>
  <c r="T20" i="2" s="1"/>
  <c r="F20" i="2" s="1"/>
  <c r="S20" i="2"/>
  <c r="E20" i="2" s="1"/>
  <c r="S19" i="2"/>
  <c r="E19" i="2" s="1"/>
  <c r="S18" i="2"/>
  <c r="E18" i="2" s="1"/>
  <c r="S17" i="2"/>
  <c r="E17" i="2" s="1"/>
  <c r="S15" i="2"/>
  <c r="S10" i="2"/>
  <c r="AJ35" i="10"/>
  <c r="AJ36" i="10"/>
  <c r="AJ37" i="10"/>
  <c r="AJ38" i="10"/>
  <c r="AJ39" i="10"/>
  <c r="AJ40" i="10"/>
  <c r="AJ41" i="10"/>
  <c r="Q15" i="2" s="1"/>
  <c r="AJ42" i="10"/>
  <c r="AJ43" i="10"/>
  <c r="AJ44" i="10"/>
  <c r="AJ45" i="10"/>
  <c r="AJ46" i="10"/>
  <c r="AJ12" i="9"/>
  <c r="AJ13" i="9"/>
  <c r="AJ14" i="9"/>
  <c r="AJ15" i="9"/>
  <c r="AJ16" i="9"/>
  <c r="AJ17" i="9"/>
  <c r="AJ18" i="9"/>
  <c r="AJ19" i="9"/>
  <c r="AJ20" i="9"/>
  <c r="AJ35" i="8"/>
  <c r="AJ36" i="8"/>
  <c r="Q10" i="2" s="1"/>
  <c r="AJ37" i="8"/>
  <c r="AJ38" i="8"/>
  <c r="AJ39" i="8"/>
  <c r="AJ40" i="8"/>
  <c r="AJ41" i="8"/>
  <c r="AJ42" i="8"/>
  <c r="AJ43" i="8"/>
  <c r="AJ44" i="8"/>
  <c r="AJ35" i="7"/>
  <c r="AJ36" i="7"/>
  <c r="AJ37" i="7"/>
  <c r="AJ38" i="7"/>
  <c r="AJ39" i="7"/>
  <c r="AJ40" i="7"/>
  <c r="AJ41" i="7"/>
  <c r="AJ42" i="7"/>
  <c r="AJ43" i="7"/>
  <c r="AJ44" i="7"/>
  <c r="AJ45" i="7"/>
  <c r="AJ46" i="7"/>
  <c r="AJ36" i="6"/>
  <c r="AJ37" i="6"/>
  <c r="AJ38" i="6"/>
  <c r="AJ39" i="6"/>
  <c r="AJ40" i="6"/>
  <c r="AJ41" i="6"/>
  <c r="AJ35" i="4"/>
  <c r="AJ36" i="4"/>
  <c r="AJ37" i="4"/>
  <c r="AJ38" i="4"/>
  <c r="AJ39" i="4"/>
  <c r="AJ40" i="4"/>
  <c r="AJ41" i="4"/>
  <c r="AJ42" i="4"/>
  <c r="AJ43" i="4"/>
  <c r="AJ44" i="4"/>
  <c r="AJ35" i="5"/>
  <c r="AJ36" i="5"/>
  <c r="AJ37" i="5"/>
  <c r="AJ38" i="5"/>
  <c r="AJ39" i="5"/>
  <c r="AJ40" i="5"/>
  <c r="AJ41" i="5"/>
  <c r="AJ42" i="5"/>
  <c r="AJ43" i="5"/>
  <c r="AJ44" i="5"/>
  <c r="AJ45" i="5"/>
  <c r="AJ59" i="5"/>
  <c r="AJ60" i="5"/>
  <c r="AJ61" i="5"/>
  <c r="R10" i="2" s="1"/>
  <c r="AJ62" i="5"/>
  <c r="AJ63" i="5"/>
  <c r="AJ64" i="5"/>
  <c r="AJ65" i="5"/>
  <c r="AJ66" i="5"/>
  <c r="AJ67" i="5"/>
  <c r="AJ68" i="5"/>
  <c r="AJ69" i="5"/>
  <c r="R18" i="2" s="1"/>
  <c r="D18" i="2" s="1"/>
  <c r="AJ70" i="5"/>
  <c r="AJ66" i="10"/>
  <c r="AJ67" i="10"/>
  <c r="AJ68" i="10"/>
  <c r="R17" i="2" s="1"/>
  <c r="D17" i="2" s="1"/>
  <c r="AJ69" i="10"/>
  <c r="AJ70" i="10"/>
  <c r="AJ71" i="10"/>
  <c r="R20" i="2" s="1"/>
  <c r="D20" i="2" s="1"/>
  <c r="AJ45" i="4"/>
  <c r="AJ46" i="4"/>
  <c r="AJ42" i="6"/>
  <c r="AJ43" i="6"/>
  <c r="AJ44" i="6"/>
  <c r="AJ45" i="6"/>
  <c r="AJ46" i="6"/>
  <c r="AJ46" i="5"/>
  <c r="AJ45" i="8"/>
  <c r="Q19" i="2" s="1"/>
  <c r="C19" i="2" s="1"/>
  <c r="AJ46" i="8"/>
  <c r="Q18" i="2" l="1"/>
  <c r="C18" i="2" s="1"/>
  <c r="Q17" i="2"/>
  <c r="C17" i="2" s="1"/>
  <c r="R19" i="2"/>
  <c r="D19" i="2" s="1"/>
  <c r="R15" i="2"/>
  <c r="D15" i="2" s="1"/>
  <c r="Q20" i="2"/>
  <c r="C20" i="2" s="1"/>
  <c r="AJ21" i="10"/>
  <c r="AJ20" i="10"/>
  <c r="AJ19" i="10"/>
  <c r="AJ18" i="10"/>
  <c r="AJ16" i="10"/>
  <c r="AJ15" i="10"/>
  <c r="AJ14" i="10"/>
  <c r="AJ13" i="10"/>
  <c r="AJ11" i="10"/>
  <c r="AJ10" i="10"/>
  <c r="AJ9" i="10"/>
  <c r="AJ21" i="9"/>
  <c r="AJ11" i="9"/>
  <c r="AJ10" i="9"/>
  <c r="AJ9" i="9"/>
  <c r="AJ21" i="8"/>
  <c r="AJ20" i="8"/>
  <c r="P19" i="2" s="1"/>
  <c r="B19" i="2" s="1"/>
  <c r="AJ19" i="8"/>
  <c r="AJ18" i="8"/>
  <c r="AJ16" i="8"/>
  <c r="AJ15" i="8"/>
  <c r="AJ14" i="8"/>
  <c r="AJ13" i="8"/>
  <c r="AJ11" i="8"/>
  <c r="AJ10" i="8"/>
  <c r="AJ9" i="8"/>
  <c r="AJ21" i="7"/>
  <c r="AJ20" i="7"/>
  <c r="AJ19" i="7"/>
  <c r="AJ18" i="7"/>
  <c r="AJ16" i="7"/>
  <c r="AJ15" i="7"/>
  <c r="AJ14" i="7"/>
  <c r="AJ13" i="7"/>
  <c r="AJ11" i="7"/>
  <c r="AJ10" i="7"/>
  <c r="AJ9" i="7"/>
  <c r="AJ21" i="6"/>
  <c r="AJ20" i="6"/>
  <c r="AJ19" i="6"/>
  <c r="AJ18" i="6"/>
  <c r="AJ16" i="6"/>
  <c r="AJ15" i="6"/>
  <c r="AJ14" i="6"/>
  <c r="AJ13" i="6"/>
  <c r="AJ11" i="6"/>
  <c r="AJ10" i="6"/>
  <c r="AJ9" i="6"/>
  <c r="AJ21" i="4"/>
  <c r="AJ20" i="4"/>
  <c r="AJ19" i="4"/>
  <c r="AJ18" i="4"/>
  <c r="AJ16" i="4"/>
  <c r="AJ15" i="4"/>
  <c r="AJ14" i="4"/>
  <c r="AJ13" i="4"/>
  <c r="AJ11" i="4"/>
  <c r="AJ10" i="4"/>
  <c r="AJ9" i="4"/>
  <c r="AJ21" i="5"/>
  <c r="AJ20" i="5"/>
  <c r="AJ19" i="5"/>
  <c r="AJ18" i="5"/>
  <c r="AJ11" i="5"/>
  <c r="G12" i="2"/>
  <c r="G13" i="2"/>
  <c r="G14" i="2"/>
  <c r="G15" i="2"/>
  <c r="F15" i="2"/>
  <c r="AA20" i="2"/>
  <c r="M20" i="2" s="1"/>
  <c r="Z20" i="2"/>
  <c r="L20" i="2" s="1"/>
  <c r="Y20" i="2"/>
  <c r="K20" i="2" s="1"/>
  <c r="X20" i="2"/>
  <c r="J20" i="2" s="1"/>
  <c r="W20" i="2"/>
  <c r="I20" i="2" s="1"/>
  <c r="AA19" i="2"/>
  <c r="M19" i="2" s="1"/>
  <c r="Z19" i="2"/>
  <c r="L19" i="2" s="1"/>
  <c r="Y19" i="2"/>
  <c r="K19" i="2" s="1"/>
  <c r="X19" i="2"/>
  <c r="J19" i="2" s="1"/>
  <c r="W19" i="2"/>
  <c r="I19" i="2" s="1"/>
  <c r="AA18" i="2"/>
  <c r="M18" i="2" s="1"/>
  <c r="Z18" i="2"/>
  <c r="L18" i="2" s="1"/>
  <c r="Y18" i="2"/>
  <c r="K18" i="2" s="1"/>
  <c r="X18" i="2"/>
  <c r="J18" i="2" s="1"/>
  <c r="W18" i="2"/>
  <c r="I18" i="2" s="1"/>
  <c r="AA17" i="2"/>
  <c r="M17" i="2" s="1"/>
  <c r="Z17" i="2"/>
  <c r="L17" i="2" s="1"/>
  <c r="Y17" i="2"/>
  <c r="K17" i="2" s="1"/>
  <c r="X17" i="2"/>
  <c r="J17" i="2" s="1"/>
  <c r="W17" i="2"/>
  <c r="I17" i="2" s="1"/>
  <c r="AA15" i="2"/>
  <c r="M15" i="2" s="1"/>
  <c r="W15" i="2"/>
  <c r="I15" i="2" s="1"/>
  <c r="L15" i="2"/>
  <c r="E15" i="2"/>
  <c r="AA14" i="2"/>
  <c r="M14" i="2" s="1"/>
  <c r="W14" i="2"/>
  <c r="I14" i="2" s="1"/>
  <c r="H14" i="2"/>
  <c r="AA13" i="2"/>
  <c r="M13" i="2" s="1"/>
  <c r="W13" i="2"/>
  <c r="I13" i="2" s="1"/>
  <c r="AA12" i="2"/>
  <c r="M12" i="2" s="1"/>
  <c r="AA10" i="2"/>
  <c r="M10" i="2" s="1"/>
  <c r="I10" i="2"/>
  <c r="F10" i="2"/>
  <c r="E10" i="2"/>
  <c r="L10" i="2"/>
  <c r="K10" i="2"/>
  <c r="J10" i="2"/>
  <c r="H10" i="2"/>
  <c r="G10" i="2"/>
  <c r="D10" i="2"/>
  <c r="AA9" i="2"/>
  <c r="M9" i="2" s="1"/>
  <c r="I9" i="2"/>
  <c r="G9" i="2"/>
  <c r="L9" i="2"/>
  <c r="K9" i="2"/>
  <c r="J9" i="2"/>
  <c r="H9" i="2"/>
  <c r="AA8" i="2"/>
  <c r="M8" i="2" s="1"/>
  <c r="H8" i="2"/>
  <c r="L8" i="2"/>
  <c r="K8" i="2"/>
  <c r="J8" i="2"/>
  <c r="I8" i="2"/>
  <c r="G8" i="2"/>
  <c r="AA6" i="2"/>
  <c r="M6" i="2" s="1"/>
  <c r="I6" i="2"/>
  <c r="L6" i="2"/>
  <c r="K6" i="2"/>
  <c r="J6" i="2"/>
  <c r="H6" i="2"/>
  <c r="G6" i="2"/>
  <c r="AJ297" i="9"/>
  <c r="AJ296" i="9"/>
  <c r="AJ295" i="9"/>
  <c r="AJ294" i="9"/>
  <c r="AJ293" i="9"/>
  <c r="AJ292" i="9"/>
  <c r="AJ291" i="9"/>
  <c r="AJ290" i="9"/>
  <c r="AJ289" i="9"/>
  <c r="AJ287" i="9"/>
  <c r="AJ286" i="9"/>
  <c r="AJ285" i="9"/>
  <c r="AJ283" i="9"/>
  <c r="AJ297" i="8"/>
  <c r="AJ296" i="8"/>
  <c r="AJ295" i="8"/>
  <c r="AJ294" i="8"/>
  <c r="AJ292" i="8"/>
  <c r="AJ291" i="8"/>
  <c r="AJ290" i="8"/>
  <c r="AJ289" i="8"/>
  <c r="AJ287" i="8"/>
  <c r="AJ286" i="8"/>
  <c r="AJ285" i="8"/>
  <c r="AJ284" i="8"/>
  <c r="AJ283" i="8"/>
  <c r="AJ272" i="8"/>
  <c r="AJ271" i="8"/>
  <c r="AJ270" i="8"/>
  <c r="AJ269" i="8"/>
  <c r="AJ268" i="8"/>
  <c r="AJ267" i="8"/>
  <c r="AJ266" i="8"/>
  <c r="AJ265" i="8"/>
  <c r="AJ264" i="8"/>
  <c r="AJ263" i="8"/>
  <c r="AJ262" i="8"/>
  <c r="AJ261" i="8"/>
  <c r="AJ260" i="8"/>
  <c r="AJ259" i="8"/>
  <c r="AJ258" i="8"/>
  <c r="AJ296" i="5"/>
  <c r="AJ295" i="5"/>
  <c r="AJ294" i="5"/>
  <c r="AJ293" i="5"/>
  <c r="AJ292" i="5"/>
  <c r="AJ291" i="5"/>
  <c r="AJ290" i="5"/>
  <c r="AJ289" i="5"/>
  <c r="AJ288" i="5"/>
  <c r="AJ286" i="5"/>
  <c r="AJ285" i="5"/>
  <c r="AJ284" i="5"/>
  <c r="AJ282" i="5"/>
  <c r="AJ16" i="5"/>
  <c r="P8" i="2" l="1"/>
  <c r="B8" i="2" s="1"/>
  <c r="P20" i="2"/>
  <c r="B20" i="2" s="1"/>
  <c r="P15" i="2"/>
  <c r="B15" i="2" s="1"/>
  <c r="P10" i="2"/>
  <c r="B10" i="2" s="1"/>
  <c r="P9" i="2"/>
  <c r="B9" i="2" s="1"/>
  <c r="P17" i="2"/>
  <c r="B17" i="2" s="1"/>
  <c r="P18" i="2"/>
  <c r="B18" i="2" s="1"/>
  <c r="AJ214" i="4"/>
  <c r="AJ215" i="4"/>
  <c r="AJ216" i="4"/>
  <c r="AJ217" i="4"/>
  <c r="AJ218" i="4"/>
  <c r="AJ219" i="4"/>
  <c r="AJ220" i="4"/>
  <c r="AJ191" i="9"/>
  <c r="AJ192" i="9"/>
  <c r="AJ193" i="9"/>
  <c r="AJ194" i="9"/>
  <c r="AJ193" i="8"/>
  <c r="AJ194" i="8"/>
  <c r="AJ195" i="8"/>
  <c r="AJ296" i="13" l="1"/>
  <c r="AJ295" i="13"/>
  <c r="AJ294" i="13"/>
  <c r="AJ293" i="13"/>
  <c r="AJ292" i="13"/>
  <c r="AJ291" i="13"/>
  <c r="AJ290" i="13"/>
  <c r="AJ289" i="13"/>
  <c r="AJ288" i="13"/>
  <c r="AJ287" i="13"/>
  <c r="AJ286" i="13"/>
  <c r="AJ285" i="13"/>
  <c r="AJ284" i="13"/>
  <c r="AJ283" i="13"/>
  <c r="AJ282" i="13"/>
  <c r="AJ271" i="13"/>
  <c r="AJ270" i="13"/>
  <c r="AJ269" i="13"/>
  <c r="AJ268" i="13"/>
  <c r="AJ267" i="13"/>
  <c r="AJ266" i="13"/>
  <c r="AJ265" i="13"/>
  <c r="AJ264" i="13"/>
  <c r="AJ263" i="13"/>
  <c r="AJ262" i="13"/>
  <c r="AJ261" i="13"/>
  <c r="AJ260" i="13"/>
  <c r="AJ259" i="13"/>
  <c r="AJ258" i="13"/>
  <c r="AJ257" i="13"/>
  <c r="AJ246" i="13"/>
  <c r="AJ245" i="13"/>
  <c r="AJ244" i="13"/>
  <c r="AJ243" i="13"/>
  <c r="AJ242" i="13"/>
  <c r="AJ241" i="13"/>
  <c r="AJ240" i="13"/>
  <c r="AJ239" i="13"/>
  <c r="AJ238" i="13"/>
  <c r="AJ237" i="13"/>
  <c r="AJ236" i="13"/>
  <c r="AJ235" i="13"/>
  <c r="AJ234" i="13"/>
  <c r="AJ233" i="13"/>
  <c r="AJ232" i="13"/>
  <c r="AJ214" i="13"/>
  <c r="AJ213" i="13"/>
  <c r="AJ212" i="13"/>
  <c r="AJ211" i="13"/>
  <c r="AJ209" i="13"/>
  <c r="AJ208" i="13"/>
  <c r="AJ207" i="13"/>
  <c r="AJ191" i="13"/>
  <c r="AJ190" i="13"/>
  <c r="AJ189" i="13"/>
  <c r="AJ188" i="13"/>
  <c r="AJ186" i="13"/>
  <c r="AJ185" i="13"/>
  <c r="AJ184" i="13"/>
  <c r="AJ182" i="13"/>
  <c r="AJ165" i="13"/>
  <c r="AJ164" i="13"/>
  <c r="AJ163" i="13"/>
  <c r="AJ161" i="13"/>
  <c r="AJ160" i="13"/>
  <c r="AJ159" i="13"/>
  <c r="AJ157" i="13"/>
  <c r="AJ141" i="13"/>
  <c r="AJ140" i="13"/>
  <c r="AJ139" i="13"/>
  <c r="AJ138" i="13"/>
  <c r="AJ136" i="13"/>
  <c r="AJ135" i="13"/>
  <c r="AJ134" i="13"/>
  <c r="AJ132" i="13"/>
  <c r="AJ115" i="13"/>
  <c r="AJ114" i="13"/>
  <c r="AJ113" i="13"/>
  <c r="AJ112" i="13"/>
  <c r="AJ110" i="13"/>
  <c r="AJ109" i="13"/>
  <c r="AJ108" i="13"/>
  <c r="AJ107" i="13"/>
  <c r="AJ90" i="13"/>
  <c r="AJ89" i="13"/>
  <c r="AJ88" i="13"/>
  <c r="AJ87" i="13"/>
  <c r="AJ85" i="13"/>
  <c r="AJ84" i="13"/>
  <c r="AJ83" i="13"/>
  <c r="AJ82" i="13"/>
  <c r="AJ65" i="13"/>
  <c r="AJ64" i="13"/>
  <c r="AJ63" i="13"/>
  <c r="AJ62" i="13"/>
  <c r="AJ60" i="13"/>
  <c r="AJ59" i="13"/>
  <c r="AJ58" i="13"/>
  <c r="AJ57" i="13"/>
  <c r="AJ40" i="13"/>
  <c r="AJ39" i="13"/>
  <c r="AJ38" i="13"/>
  <c r="AJ37" i="13"/>
  <c r="AJ35" i="13"/>
  <c r="AJ34" i="13"/>
  <c r="AJ33" i="13"/>
  <c r="AJ32" i="13"/>
  <c r="AJ15" i="13"/>
  <c r="AJ14" i="13"/>
  <c r="AJ13" i="13"/>
  <c r="AJ12" i="13"/>
  <c r="AJ10" i="13"/>
  <c r="AJ9" i="13"/>
  <c r="AJ8" i="13"/>
  <c r="AJ7" i="13"/>
  <c r="AJ110" i="6" l="1"/>
  <c r="AJ109" i="6"/>
  <c r="AJ108" i="6"/>
  <c r="AJ107" i="6"/>
  <c r="AJ113" i="6"/>
  <c r="AJ114" i="6"/>
  <c r="AJ112" i="6"/>
  <c r="AJ297" i="6" l="1"/>
  <c r="AJ296" i="6"/>
  <c r="AJ295" i="6"/>
  <c r="AJ294" i="6"/>
  <c r="AJ293" i="6"/>
  <c r="AJ292" i="6"/>
  <c r="AJ291" i="6"/>
  <c r="AJ290" i="6"/>
  <c r="AJ289" i="6"/>
  <c r="AJ288" i="6"/>
  <c r="AJ287" i="6"/>
  <c r="AJ286" i="6"/>
  <c r="AJ285" i="6"/>
  <c r="AJ284" i="6"/>
  <c r="AJ296" i="10"/>
  <c r="AJ295" i="10"/>
  <c r="AJ294" i="10"/>
  <c r="AJ293" i="10"/>
  <c r="AJ292" i="10"/>
  <c r="AJ291" i="10"/>
  <c r="AJ290" i="10"/>
  <c r="AJ289" i="10"/>
  <c r="AJ288" i="10"/>
  <c r="AJ287" i="10"/>
  <c r="AJ286" i="10"/>
  <c r="AJ285" i="10"/>
  <c r="AJ284" i="10"/>
  <c r="AJ283" i="10"/>
  <c r="AJ282" i="10"/>
  <c r="AJ296" i="4"/>
  <c r="AJ295" i="4"/>
  <c r="AJ294" i="4"/>
  <c r="AJ293" i="4"/>
  <c r="AJ291" i="4"/>
  <c r="AJ290" i="4"/>
  <c r="AJ289" i="4"/>
  <c r="AJ288" i="4"/>
  <c r="AJ286" i="4"/>
  <c r="AJ285" i="4"/>
  <c r="AJ284" i="4"/>
  <c r="AJ282" i="4"/>
  <c r="AJ271" i="4"/>
  <c r="AJ270" i="4"/>
  <c r="AJ269" i="4"/>
  <c r="AJ268" i="4"/>
  <c r="AJ266" i="4"/>
  <c r="AJ265" i="4"/>
  <c r="AJ264" i="4"/>
  <c r="AJ263" i="4"/>
  <c r="AJ261" i="4"/>
  <c r="AJ260" i="4"/>
  <c r="AJ259" i="4"/>
  <c r="AJ257" i="4"/>
  <c r="AJ271" i="5"/>
  <c r="AJ270" i="5"/>
  <c r="AJ269" i="5"/>
  <c r="AJ268" i="5"/>
  <c r="AJ267" i="5"/>
  <c r="AJ266" i="5"/>
  <c r="AJ265" i="5"/>
  <c r="AJ264" i="5"/>
  <c r="AJ263" i="5"/>
  <c r="AJ261" i="5"/>
  <c r="AJ260" i="5"/>
  <c r="AJ259" i="5"/>
  <c r="AJ257" i="5"/>
  <c r="AJ273" i="6"/>
  <c r="AJ271" i="6"/>
  <c r="AJ270" i="6"/>
  <c r="AJ269" i="6"/>
  <c r="AJ268" i="6"/>
  <c r="AJ267" i="6"/>
  <c r="AJ266" i="6"/>
  <c r="AJ265" i="6"/>
  <c r="AJ264" i="6"/>
  <c r="AJ263" i="6"/>
  <c r="AJ262" i="6"/>
  <c r="AJ261" i="6"/>
  <c r="AJ260" i="6"/>
  <c r="AJ259" i="6"/>
  <c r="AJ258" i="6"/>
  <c r="AJ272" i="9"/>
  <c r="AJ271" i="9"/>
  <c r="AJ270" i="9"/>
  <c r="AJ269" i="9"/>
  <c r="AJ268" i="9"/>
  <c r="AJ267" i="9"/>
  <c r="AJ266" i="9"/>
  <c r="AJ265" i="9"/>
  <c r="AJ264" i="9"/>
  <c r="AJ262" i="9"/>
  <c r="AJ261" i="9"/>
  <c r="AJ260" i="9"/>
  <c r="AJ258" i="9"/>
  <c r="AJ271" i="10"/>
  <c r="AJ270" i="10"/>
  <c r="AJ269" i="10"/>
  <c r="AJ268" i="10"/>
  <c r="AJ267" i="10"/>
  <c r="AJ266" i="10"/>
  <c r="AJ265" i="10"/>
  <c r="AJ264" i="10"/>
  <c r="AJ263" i="10"/>
  <c r="AJ262" i="10"/>
  <c r="AJ261" i="10"/>
  <c r="AJ260" i="10"/>
  <c r="AJ259" i="10"/>
  <c r="AJ258" i="10"/>
  <c r="AJ257" i="10"/>
  <c r="AJ246" i="5"/>
  <c r="AJ245" i="5"/>
  <c r="AJ244" i="5"/>
  <c r="AJ243" i="5"/>
  <c r="AJ242" i="5"/>
  <c r="AJ241" i="5"/>
  <c r="AJ246" i="4"/>
  <c r="AJ248" i="6"/>
  <c r="AJ247" i="6"/>
  <c r="AJ245" i="6"/>
  <c r="AJ244" i="6"/>
  <c r="AJ243" i="6"/>
  <c r="AJ247" i="7"/>
  <c r="AJ246" i="7"/>
  <c r="AJ245" i="7"/>
  <c r="AJ247" i="8"/>
  <c r="AJ246" i="8"/>
  <c r="AJ245" i="8"/>
  <c r="AJ246" i="10"/>
  <c r="AJ245" i="10"/>
  <c r="AJ247" i="9"/>
  <c r="AJ246" i="9"/>
  <c r="AJ245" i="9"/>
  <c r="AJ244" i="9"/>
  <c r="AJ243" i="9"/>
  <c r="AJ235" i="10"/>
  <c r="AJ244" i="10"/>
  <c r="AJ243" i="10"/>
  <c r="AJ242" i="10"/>
  <c r="AJ241" i="10"/>
  <c r="AJ240" i="10"/>
  <c r="AJ240" i="4"/>
  <c r="AJ238" i="6"/>
  <c r="AJ235" i="4"/>
  <c r="AJ242" i="9"/>
  <c r="AJ241" i="9"/>
  <c r="AJ240" i="9"/>
  <c r="AJ239" i="9"/>
  <c r="AJ237" i="9"/>
  <c r="AJ236" i="9"/>
  <c r="AJ235" i="9"/>
  <c r="AJ233" i="9"/>
  <c r="AJ244" i="8"/>
  <c r="AJ243" i="8"/>
  <c r="AJ242" i="8"/>
  <c r="AJ241" i="8"/>
  <c r="AJ240" i="8"/>
  <c r="AJ239" i="8"/>
  <c r="AJ238" i="8"/>
  <c r="AJ237" i="8"/>
  <c r="AJ236" i="8"/>
  <c r="AJ235" i="8"/>
  <c r="AJ234" i="8"/>
  <c r="AJ233" i="8"/>
  <c r="AJ244" i="4"/>
  <c r="AJ245" i="4"/>
  <c r="AJ243" i="4"/>
  <c r="AJ242" i="4"/>
  <c r="AJ241" i="4"/>
  <c r="AJ239" i="4"/>
  <c r="AJ238" i="4"/>
  <c r="AJ237" i="4"/>
  <c r="AJ236" i="4"/>
  <c r="AJ234" i="4"/>
  <c r="AJ233" i="4"/>
  <c r="AJ232" i="4"/>
  <c r="AJ244" i="7"/>
  <c r="AJ243" i="7"/>
  <c r="AJ242" i="7"/>
  <c r="AJ241" i="7"/>
  <c r="AJ240" i="7"/>
  <c r="AJ239" i="7"/>
  <c r="AJ237" i="7"/>
  <c r="AJ236" i="7"/>
  <c r="AJ235" i="7"/>
  <c r="AJ233" i="7"/>
  <c r="Y14" i="2" l="1"/>
  <c r="K14" i="2" s="1"/>
  <c r="Z14" i="2"/>
  <c r="L14" i="2" s="1"/>
  <c r="X12" i="2"/>
  <c r="J12" i="2" s="1"/>
  <c r="X14" i="2"/>
  <c r="J14" i="2" s="1"/>
  <c r="Y15" i="2"/>
  <c r="K15" i="2" s="1"/>
  <c r="X13" i="2"/>
  <c r="J13" i="2" s="1"/>
  <c r="X15" i="2"/>
  <c r="J15" i="2" s="1"/>
  <c r="Y12" i="2"/>
  <c r="K12" i="2" s="1"/>
  <c r="Z12" i="2"/>
  <c r="L12" i="2" s="1"/>
  <c r="Y13" i="2"/>
  <c r="K13" i="2" s="1"/>
  <c r="Z13" i="2"/>
  <c r="L13" i="2" s="1"/>
  <c r="AJ240" i="5"/>
  <c r="AJ239" i="5"/>
  <c r="AJ238" i="5"/>
  <c r="AJ236" i="5"/>
  <c r="AJ235" i="5"/>
  <c r="AJ234" i="5"/>
  <c r="AJ232" i="5"/>
  <c r="AJ239" i="10"/>
  <c r="AJ238" i="10"/>
  <c r="AJ237" i="10"/>
  <c r="AJ236" i="10"/>
  <c r="AJ234" i="10"/>
  <c r="AJ233" i="10"/>
  <c r="AJ232" i="10"/>
  <c r="AJ242" i="6"/>
  <c r="AJ241" i="6"/>
  <c r="AJ240" i="6"/>
  <c r="AJ239" i="6"/>
  <c r="AJ237" i="6"/>
  <c r="AJ236" i="6"/>
  <c r="AJ235" i="6"/>
  <c r="AJ234" i="6"/>
  <c r="AJ233" i="6"/>
  <c r="AJ216" i="5" l="1"/>
  <c r="AJ215" i="5"/>
  <c r="AJ214" i="5"/>
  <c r="AJ213" i="5"/>
  <c r="AJ211" i="5"/>
  <c r="AJ210" i="5"/>
  <c r="AJ209" i="5"/>
  <c r="AJ207" i="5"/>
  <c r="AJ213" i="4"/>
  <c r="AJ212" i="4"/>
  <c r="AJ211" i="4"/>
  <c r="AJ209" i="4"/>
  <c r="AJ208" i="4"/>
  <c r="AJ207" i="4"/>
  <c r="AJ217" i="6"/>
  <c r="AJ216" i="6"/>
  <c r="AJ215" i="6"/>
  <c r="AJ214" i="6"/>
  <c r="AJ212" i="6"/>
  <c r="AJ211" i="6"/>
  <c r="AJ210" i="6"/>
  <c r="AJ209" i="6"/>
  <c r="AJ208" i="6"/>
  <c r="AJ219" i="7"/>
  <c r="AJ218" i="7"/>
  <c r="AJ217" i="7"/>
  <c r="AJ216" i="7"/>
  <c r="AJ215" i="7"/>
  <c r="AJ214" i="7"/>
  <c r="AJ212" i="7"/>
  <c r="AJ211" i="7"/>
  <c r="AJ210" i="7"/>
  <c r="AJ208" i="7"/>
  <c r="AJ219" i="8"/>
  <c r="AJ218" i="8"/>
  <c r="AJ217" i="8"/>
  <c r="AJ216" i="8"/>
  <c r="AJ215" i="8"/>
  <c r="AJ214" i="8"/>
  <c r="AJ213" i="8"/>
  <c r="AJ212" i="8"/>
  <c r="AJ211" i="8"/>
  <c r="AJ210" i="8"/>
  <c r="AJ209" i="8"/>
  <c r="AJ208" i="8"/>
  <c r="AJ217" i="9"/>
  <c r="AJ216" i="9"/>
  <c r="AJ215" i="9"/>
  <c r="AJ214" i="9"/>
  <c r="AJ212" i="9"/>
  <c r="AJ211" i="9"/>
  <c r="AJ210" i="9"/>
  <c r="AJ208" i="9"/>
  <c r="AJ214" i="10"/>
  <c r="AJ213" i="10"/>
  <c r="AJ212" i="10"/>
  <c r="AJ211" i="10"/>
  <c r="AJ209" i="10"/>
  <c r="AJ208" i="10"/>
  <c r="AJ207" i="10"/>
  <c r="W12" i="2" l="1"/>
  <c r="I12" i="2" s="1"/>
  <c r="AJ185" i="8"/>
  <c r="AJ191" i="10"/>
  <c r="AJ190" i="10"/>
  <c r="AJ189" i="10"/>
  <c r="AJ188" i="10"/>
  <c r="AJ186" i="10"/>
  <c r="AJ185" i="10"/>
  <c r="AJ184" i="10"/>
  <c r="AJ182" i="10"/>
  <c r="AJ191" i="5"/>
  <c r="AJ190" i="5"/>
  <c r="AJ189" i="5"/>
  <c r="AJ188" i="5"/>
  <c r="AJ186" i="5"/>
  <c r="AJ185" i="5"/>
  <c r="AJ184" i="5"/>
  <c r="AJ182" i="5"/>
  <c r="AJ190" i="9"/>
  <c r="AJ189" i="9"/>
  <c r="AJ188" i="9"/>
  <c r="AJ186" i="9"/>
  <c r="AJ185" i="9"/>
  <c r="AJ184" i="9"/>
  <c r="AJ182" i="9"/>
  <c r="AJ192" i="8"/>
  <c r="AJ191" i="8"/>
  <c r="AJ190" i="8"/>
  <c r="AJ189" i="8"/>
  <c r="AJ188" i="8"/>
  <c r="AJ187" i="8"/>
  <c r="AJ186" i="8"/>
  <c r="AJ184" i="8"/>
  <c r="AJ183" i="8"/>
  <c r="AJ182" i="8"/>
  <c r="AJ192" i="7"/>
  <c r="AJ191" i="7"/>
  <c r="AJ190" i="7"/>
  <c r="AJ189" i="7"/>
  <c r="AJ188" i="7"/>
  <c r="AJ186" i="7"/>
  <c r="AJ185" i="7"/>
  <c r="AJ184" i="7"/>
  <c r="AJ182" i="7"/>
  <c r="AJ196" i="4"/>
  <c r="AJ195" i="4"/>
  <c r="AJ194" i="4"/>
  <c r="AJ193" i="4"/>
  <c r="H12" i="2" s="1"/>
  <c r="AJ191" i="4"/>
  <c r="AJ190" i="4"/>
  <c r="AJ189" i="4"/>
  <c r="AJ188" i="4"/>
  <c r="AJ186" i="4"/>
  <c r="AJ185" i="4"/>
  <c r="AJ184" i="4"/>
  <c r="AJ182" i="4"/>
  <c r="AJ165" i="4"/>
  <c r="AJ164" i="4"/>
  <c r="AJ163" i="4"/>
  <c r="AJ161" i="4"/>
  <c r="AJ160" i="4"/>
  <c r="AJ159" i="4"/>
  <c r="AJ157" i="4"/>
  <c r="AJ165" i="5"/>
  <c r="AJ164" i="5"/>
  <c r="AJ163" i="5"/>
  <c r="AJ161" i="5"/>
  <c r="AJ160" i="5"/>
  <c r="AJ159" i="5"/>
  <c r="AJ157" i="5"/>
  <c r="AJ165" i="6"/>
  <c r="AJ164" i="6"/>
  <c r="AJ163" i="6"/>
  <c r="AJ161" i="6"/>
  <c r="AJ160" i="6"/>
  <c r="AJ159" i="6"/>
  <c r="AJ157" i="6"/>
  <c r="AJ165" i="7"/>
  <c r="AJ164" i="7"/>
  <c r="AJ163" i="7"/>
  <c r="AJ161" i="7"/>
  <c r="AJ160" i="7"/>
  <c r="AJ159" i="7"/>
  <c r="AJ157" i="7"/>
  <c r="AJ165" i="8"/>
  <c r="AJ164" i="8"/>
  <c r="AJ163" i="8"/>
  <c r="AJ161" i="8"/>
  <c r="AJ160" i="8"/>
  <c r="AJ159" i="8"/>
  <c r="AJ157" i="8"/>
  <c r="AJ165" i="9"/>
  <c r="AJ164" i="9"/>
  <c r="AJ163" i="9"/>
  <c r="AJ161" i="9"/>
  <c r="AJ160" i="9"/>
  <c r="AJ159" i="9"/>
  <c r="AJ157" i="9"/>
  <c r="AJ165" i="10"/>
  <c r="AJ164" i="10"/>
  <c r="AJ163" i="10"/>
  <c r="AJ161" i="10"/>
  <c r="AJ160" i="10"/>
  <c r="AJ159" i="10"/>
  <c r="AJ157" i="10"/>
  <c r="AJ140" i="6"/>
  <c r="AJ139" i="6"/>
  <c r="AJ136" i="6"/>
  <c r="AJ135" i="6"/>
  <c r="AJ134" i="6"/>
  <c r="AJ132" i="6"/>
  <c r="AJ138" i="6"/>
  <c r="AJ141" i="4"/>
  <c r="AJ136" i="4"/>
  <c r="AJ140" i="4"/>
  <c r="AJ139" i="4"/>
  <c r="AJ138" i="4"/>
  <c r="AJ135" i="4"/>
  <c r="AJ134" i="4"/>
  <c r="AJ132" i="4"/>
  <c r="AJ136" i="5"/>
  <c r="AJ140" i="5"/>
  <c r="AJ139" i="5"/>
  <c r="AJ138" i="5"/>
  <c r="AJ135" i="5"/>
  <c r="AJ134" i="5"/>
  <c r="AJ132" i="5"/>
  <c r="AJ141" i="7"/>
  <c r="AJ136" i="7"/>
  <c r="AJ136" i="10"/>
  <c r="AJ136" i="9"/>
  <c r="AJ136" i="8"/>
  <c r="AJ140" i="8"/>
  <c r="AJ139" i="8"/>
  <c r="AJ138" i="8"/>
  <c r="AJ135" i="8"/>
  <c r="AJ134" i="8"/>
  <c r="AJ132" i="8"/>
  <c r="AJ140" i="10"/>
  <c r="AJ139" i="10"/>
  <c r="AJ138" i="10"/>
  <c r="AJ135" i="10"/>
  <c r="AJ134" i="10"/>
  <c r="AJ132" i="10"/>
  <c r="AJ140" i="7"/>
  <c r="AJ139" i="7"/>
  <c r="AJ138" i="7"/>
  <c r="AJ135" i="7"/>
  <c r="AJ134" i="7"/>
  <c r="AJ132" i="7"/>
  <c r="AJ140" i="9"/>
  <c r="AJ139" i="9"/>
  <c r="AJ138" i="9"/>
  <c r="AJ135" i="9"/>
  <c r="AJ134" i="9"/>
  <c r="AJ132" i="9"/>
  <c r="AJ15" i="5"/>
  <c r="P14" i="2" s="1"/>
  <c r="B14" i="2" s="1"/>
  <c r="AJ14" i="5"/>
  <c r="P13" i="2" s="1"/>
  <c r="B13" i="2" s="1"/>
  <c r="AJ13" i="5"/>
  <c r="P12" i="2" s="1"/>
  <c r="B12" i="2" s="1"/>
  <c r="AJ10" i="5"/>
  <c r="AJ9" i="5"/>
  <c r="AJ7" i="5"/>
  <c r="AJ34" i="5"/>
  <c r="AJ33" i="5"/>
  <c r="AJ32" i="5"/>
  <c r="AJ7" i="4"/>
  <c r="AJ34" i="4"/>
  <c r="AJ33" i="4"/>
  <c r="AJ32" i="4"/>
  <c r="AJ7" i="6"/>
  <c r="AJ35" i="6"/>
  <c r="AJ34" i="6"/>
  <c r="AJ33" i="6"/>
  <c r="AJ32" i="6"/>
  <c r="AJ7" i="7"/>
  <c r="AJ34" i="7"/>
  <c r="AJ33" i="7"/>
  <c r="AJ32" i="7"/>
  <c r="AJ7" i="8"/>
  <c r="AJ34" i="8"/>
  <c r="AJ33" i="8"/>
  <c r="AJ32" i="8"/>
  <c r="AJ7" i="9"/>
  <c r="AJ40" i="9"/>
  <c r="Q14" i="2" s="1"/>
  <c r="AJ39" i="9"/>
  <c r="Q13" i="2" s="1"/>
  <c r="AJ38" i="9"/>
  <c r="Q12" i="2" s="1"/>
  <c r="AJ37" i="9"/>
  <c r="AJ35" i="9"/>
  <c r="Q9" i="2" s="1"/>
  <c r="AJ34" i="9"/>
  <c r="AJ33" i="9"/>
  <c r="AJ32" i="9"/>
  <c r="AJ7" i="10"/>
  <c r="AJ34" i="10"/>
  <c r="Q8" i="2" s="1"/>
  <c r="C8" i="2" s="1"/>
  <c r="AJ33" i="10"/>
  <c r="AJ32" i="10"/>
  <c r="Q6" i="2" s="1"/>
  <c r="AJ66" i="7"/>
  <c r="AJ65" i="7"/>
  <c r="AJ64" i="7"/>
  <c r="AJ63" i="7"/>
  <c r="AJ62" i="7"/>
  <c r="AJ61" i="7"/>
  <c r="AJ60" i="7"/>
  <c r="AJ59" i="7"/>
  <c r="AJ58" i="7"/>
  <c r="AJ57" i="7"/>
  <c r="AJ65" i="10"/>
  <c r="AJ64" i="10"/>
  <c r="AJ63" i="10"/>
  <c r="AJ62" i="10"/>
  <c r="AJ60" i="10"/>
  <c r="AJ59" i="10"/>
  <c r="AJ58" i="10"/>
  <c r="AJ57" i="10"/>
  <c r="AJ84" i="10"/>
  <c r="AJ83" i="10"/>
  <c r="AJ82" i="10"/>
  <c r="AJ110" i="10"/>
  <c r="AJ109" i="10"/>
  <c r="AJ108" i="10"/>
  <c r="AJ107" i="10"/>
  <c r="AJ60" i="9"/>
  <c r="AJ65" i="9"/>
  <c r="AJ64" i="9"/>
  <c r="AJ63" i="9"/>
  <c r="AJ62" i="9"/>
  <c r="AJ59" i="9"/>
  <c r="AJ58" i="9"/>
  <c r="AJ57" i="9"/>
  <c r="AJ84" i="9"/>
  <c r="AJ83" i="9"/>
  <c r="AJ82" i="9"/>
  <c r="AJ110" i="9"/>
  <c r="AJ109" i="9"/>
  <c r="AJ108" i="9"/>
  <c r="AJ107" i="9"/>
  <c r="AJ65" i="8"/>
  <c r="AJ64" i="8"/>
  <c r="AJ63" i="8"/>
  <c r="AJ62" i="8"/>
  <c r="AJ60" i="8"/>
  <c r="AJ59" i="8"/>
  <c r="AJ58" i="8"/>
  <c r="AJ57" i="8"/>
  <c r="AJ84" i="8"/>
  <c r="AJ83" i="8"/>
  <c r="AJ82" i="8"/>
  <c r="AJ110" i="8"/>
  <c r="AJ109" i="8"/>
  <c r="AJ108" i="8"/>
  <c r="AJ107" i="8"/>
  <c r="AJ85" i="7"/>
  <c r="AJ84" i="7"/>
  <c r="AJ83" i="7"/>
  <c r="AJ82" i="7"/>
  <c r="AJ115" i="7"/>
  <c r="AJ114" i="7"/>
  <c r="AJ113" i="7"/>
  <c r="AJ112" i="7"/>
  <c r="AJ110" i="7"/>
  <c r="AJ109" i="7"/>
  <c r="AJ108" i="7"/>
  <c r="AJ107" i="7"/>
  <c r="AJ57" i="6"/>
  <c r="AJ85" i="6"/>
  <c r="AJ84" i="6"/>
  <c r="AJ83" i="6"/>
  <c r="AJ82" i="6"/>
  <c r="AJ65" i="4"/>
  <c r="AJ64" i="4"/>
  <c r="AJ63" i="4"/>
  <c r="AJ62" i="4"/>
  <c r="AJ60" i="4"/>
  <c r="AJ59" i="4"/>
  <c r="AJ58" i="4"/>
  <c r="AJ57" i="4"/>
  <c r="AJ85" i="4"/>
  <c r="AJ84" i="4"/>
  <c r="AJ83" i="4"/>
  <c r="AJ82" i="4"/>
  <c r="AJ107" i="4"/>
  <c r="C10" i="2"/>
  <c r="C9" i="2"/>
  <c r="C6" i="2"/>
  <c r="AJ58" i="5"/>
  <c r="AJ57" i="5"/>
  <c r="AJ85" i="5"/>
  <c r="AJ84" i="5"/>
  <c r="AJ83" i="5"/>
  <c r="AJ82" i="5"/>
  <c r="AJ107" i="5"/>
  <c r="AJ110" i="5"/>
  <c r="AJ109" i="5"/>
  <c r="AJ108" i="5"/>
  <c r="AJ115" i="4"/>
  <c r="AJ114" i="4"/>
  <c r="AJ113" i="4"/>
  <c r="AJ112" i="4"/>
  <c r="AJ110" i="4"/>
  <c r="AJ109" i="4"/>
  <c r="AJ65" i="6"/>
  <c r="AJ64" i="6"/>
  <c r="AJ63" i="6"/>
  <c r="AJ62" i="6"/>
  <c r="AJ60" i="6"/>
  <c r="AJ59" i="6"/>
  <c r="AJ108" i="4"/>
  <c r="AJ71" i="7"/>
  <c r="AJ70" i="7"/>
  <c r="AJ69" i="7"/>
  <c r="AJ68" i="7"/>
  <c r="AJ67" i="7"/>
  <c r="AJ71" i="6"/>
  <c r="AJ70" i="6"/>
  <c r="AJ69" i="6"/>
  <c r="AJ68" i="6"/>
  <c r="AJ67" i="6"/>
  <c r="AJ66" i="6"/>
  <c r="AJ58" i="6"/>
  <c r="AJ71" i="4"/>
  <c r="AJ70" i="4"/>
  <c r="AJ69" i="4"/>
  <c r="AJ68" i="4"/>
  <c r="AJ67" i="4"/>
  <c r="AJ66" i="4"/>
  <c r="AJ71" i="5"/>
  <c r="H15" i="2" l="1"/>
  <c r="H13" i="2"/>
  <c r="R14" i="2"/>
  <c r="D14" i="2" s="1"/>
  <c r="R9" i="2"/>
  <c r="D9" i="2" s="1"/>
  <c r="S6" i="2"/>
  <c r="E6" i="2" s="1"/>
  <c r="R6" i="2"/>
  <c r="D6" i="2" s="1"/>
  <c r="S14" i="2"/>
  <c r="E14" i="2" s="1"/>
  <c r="S12" i="2"/>
  <c r="E12" i="2" s="1"/>
  <c r="R12" i="2"/>
  <c r="D12" i="2" s="1"/>
  <c r="S9" i="2"/>
  <c r="E9" i="2" s="1"/>
  <c r="S8" i="2"/>
  <c r="E8" i="2" s="1"/>
  <c r="S13" i="2"/>
  <c r="E13" i="2" s="1"/>
  <c r="R8" i="2"/>
  <c r="D8" i="2" s="1"/>
  <c r="R13" i="2"/>
  <c r="D13" i="2" s="1"/>
  <c r="T12" i="2"/>
  <c r="F12" i="2" s="1"/>
  <c r="T13" i="2"/>
  <c r="F13" i="2" s="1"/>
  <c r="T9" i="2"/>
  <c r="F9" i="2" s="1"/>
  <c r="T14" i="2"/>
  <c r="F14" i="2" s="1"/>
  <c r="T8" i="2"/>
  <c r="F8" i="2" s="1"/>
  <c r="T6" i="2"/>
  <c r="F6" i="2" s="1"/>
  <c r="P6" i="2"/>
  <c r="B6" i="2" s="1"/>
  <c r="C13" i="2"/>
  <c r="C15" i="2"/>
  <c r="C14" i="2"/>
  <c r="C12" i="2"/>
</calcChain>
</file>

<file path=xl/sharedStrings.xml><?xml version="1.0" encoding="utf-8"?>
<sst xmlns="http://schemas.openxmlformats.org/spreadsheetml/2006/main" count="9959" uniqueCount="108">
  <si>
    <t>รายการขยะ</t>
  </si>
  <si>
    <t>ขยะทั่วไป</t>
  </si>
  <si>
    <t xml:space="preserve"> - เศษอาหาร</t>
  </si>
  <si>
    <t xml:space="preserve"> - ถุงพลาสติก</t>
  </si>
  <si>
    <t xml:space="preserve"> - กล่องโฟม</t>
  </si>
  <si>
    <t>ขยะรีไซเคิล</t>
  </si>
  <si>
    <t xml:space="preserve"> - กระดาษ</t>
  </si>
  <si>
    <t xml:space="preserve"> - ขวดพลาสติก</t>
  </si>
  <si>
    <t xml:space="preserve"> - ขวดแก้ว</t>
  </si>
  <si>
    <t xml:space="preserve"> - กล่องกระดาษลัง</t>
  </si>
  <si>
    <t>ขยะอันตราย</t>
  </si>
  <si>
    <t xml:space="preserve"> - ถ่านไฟฉาย</t>
  </si>
  <si>
    <t xml:space="preserve"> - หลอดไฟ/แบตเตอรี่</t>
  </si>
  <si>
    <t xml:space="preserve"> - หมึกปริ้น</t>
  </si>
  <si>
    <t xml:space="preserve"> - น้ำยาลบคำผิด</t>
  </si>
  <si>
    <t>หมายเหตุ  1.  ผู้ที่ได้รับมอบหมาย ต้องลงบันทึกปริมาณทุกวัน</t>
  </si>
  <si>
    <t>(วันที่ ..............เดือน .......................... พ.ศ. ................)</t>
  </si>
  <si>
    <t>(วันที่ .............เดือน ............................ พ.ศ. .............)</t>
  </si>
  <si>
    <t>แบบฟอร์ม ...............</t>
  </si>
  <si>
    <t>ปริมาณ (ระบุหน่วยเป็น กก. หรือ ลิตร)</t>
  </si>
  <si>
    <t>ลงชื่อ .........................................................(ผู้บันทึกผล)</t>
  </si>
  <si>
    <t>(ลงชื่อ) ..................................................(ผู้ตรวจสอบ)</t>
  </si>
  <si>
    <t xml:space="preserve"> - ขยะอิเล็กทรอนิกส์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</si>
  <si>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</si>
  <si>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</si>
  <si>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</si>
  <si>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</si>
  <si>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</si>
  <si>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</si>
  <si>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</si>
  <si>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</si>
  <si>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</si>
  <si>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</si>
  <si>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</si>
  <si>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ธค.</t>
  </si>
  <si>
    <t>หมายเหตุ</t>
  </si>
  <si>
    <t>แบบฟอร์ม 4.1</t>
  </si>
  <si>
    <t>-</t>
  </si>
  <si>
    <t>อาคาร .....สำนักงานอธิการบดี (เก่า)...............................................ชั้น .......1,2........</t>
  </si>
  <si>
    <t>อาคาร .....สำนักงานอธิการบดี (ใหม่)...............................................ชั้น .......1........</t>
  </si>
  <si>
    <t>อาคาร .....สำนักงานอธิการบดี (ใหม่)...............................................ชั้น .......2........</t>
  </si>
  <si>
    <t>อาคาร .....อิงคศรีกสิการ...............................................ชั้น .......1,2........</t>
  </si>
  <si>
    <t>อาคาร .....สำนักงานอธิการบดี (ใหม่)...............................................ชั้น .......5........</t>
  </si>
  <si>
    <t>อาคาร .....สำนักงานอธิการบดี (ใหม่)...............................................ชั้น ......4.......</t>
  </si>
  <si>
    <t>อาคาร .....สำนักงานอธิการบดี (ใหม่)...............................................ชั้น .......3.......</t>
  </si>
  <si>
    <t>ปริมาณ (กก.)</t>
  </si>
  <si>
    <t xml:space="preserve"> - เศษขยะทั่วไป</t>
  </si>
  <si>
    <t xml:space="preserve">             2.  รายการขยะอันตราย ไม่สามารถชั่งหาน้ำหนักได้ (มีปริมาณน้อย)</t>
  </si>
  <si>
    <t>ขยะอินทรีย์</t>
  </si>
  <si>
    <t xml:space="preserve"> - กล่องหมึกปริ้น</t>
  </si>
  <si>
    <t xml:space="preserve"> - ถ่านไฟฉาย/น้ำยาลบคำผิด</t>
  </si>
  <si>
    <t>รายการ</t>
  </si>
  <si>
    <t>ลงชื่อ</t>
  </si>
  <si>
    <t>ปัญหา/อุปสรรค</t>
  </si>
  <si>
    <t>หมายเหตุ  1.  ผู้ที่ได้รับมอบหมาย ต้องลงบันทึกทุกวัน</t>
  </si>
  <si>
    <t>1. ตักเศษอาหาร</t>
  </si>
  <si>
    <t>2. ล้างถังดักไขมัน</t>
  </si>
  <si>
    <t>ตารางบันทึกการทำความสะอาดถังดักไขมัน  ห้องประชุม 2   อาคารสำนักงานอธิการบดี (เก่า)  ชั้นที่ 2</t>
  </si>
  <si>
    <t>ธ.ค.</t>
  </si>
  <si>
    <t>ตารางบันทึกการทำความสะอาดถังดักไขมัน  ห้องงาน รปภ.   อาคารสำนักงานอธิการบดี (เก่า)  ชั้นที่ 1</t>
  </si>
  <si>
    <t>ตารางบันทึกการทำความสะอาดถังดักไขมัน  ห้องกองกลาง  อาคารสำนักงานอธิการบดี (ใหม่)  ชั้นที่ 1</t>
  </si>
  <si>
    <t>ตารางบันทึกการทำความสะอาดถังดักไขมัน  ห้องกองคลัง อาคารสำนักงานอธิการบดี (ใหม่)  ชั้นที่ 1</t>
  </si>
  <si>
    <t>ตารางบันทึกการทำความสะอาดถังดักไขมัน  ห้องงานเงินรายได้ อาคารอิงคศรีกสิการ  ชั้นที่ 2</t>
  </si>
  <si>
    <t>ตารางบันทึกการทำความสะอาดถังดักไขมัน  ห้องกองสวัสดิการ อาคารอิงคศรีกสิการ  ชั้นที่ 1</t>
  </si>
  <si>
    <t>ตารางบันทึกการทำความสะอาดถังดักไขมัน  ห้องกองการเจ้าหน้าที่ อาคารสำนักงานอธิการบดี (ใหม่) ชั้นที่ 4</t>
  </si>
  <si>
    <t>ตารางบันทึกการทำความสะอาดถังดักไขมัน  ห้องประชุมกรรมการฯ อาคารสำนักงานอธิการบดี (ใหม่) ชั้นที่ 5</t>
  </si>
  <si>
    <t>ตารางบันทึกการทำความสะอาดถังดักไขมัน  ห้องประชุมสภาฯ อาคารสำนักงานอธิการบดี (ใหม่) ชั้นที่ 5</t>
  </si>
  <si>
    <t>อาคาร .....อิงคศรีกสิการ...............................................ชั้น .......2........</t>
  </si>
  <si>
    <t>ตารางบันทึกการทำความสะอาดถังดักไขมัน  ห้องกองอาคารและสถานที่ อาคารสำนักงานอธิการบดี (ใหม่) ชั้นที่ 4</t>
  </si>
  <si>
    <t>อาคาร .....อิงคศรีกสิการ...............................................ชั้น .......1,2......</t>
  </si>
  <si>
    <t>รายการขยะประจำเดือน มกราคม 2561</t>
  </si>
  <si>
    <t>รายการขยะประจำเดือน กุมภาพันธ์ 2561</t>
  </si>
  <si>
    <t>รายการขยะประจำเดือน มีนาคม 2561</t>
  </si>
  <si>
    <t>รายการขยะประจำเดือน เมษายน 2561</t>
  </si>
  <si>
    <t>รายการขยะประจำเดือน พฤษภาคม 2561</t>
  </si>
  <si>
    <t>รายการขยะประจำเดือน มิถุนายน 2561</t>
  </si>
  <si>
    <t>รายการขยะประจำเดือน กรกฎาคม 2561</t>
  </si>
  <si>
    <t>รายการขยะประจำเดือน พฤศจิกายน 2561</t>
  </si>
  <si>
    <t>อาคาร .....อิงคศรีกสิการ...............................................ชั้น .......1........</t>
  </si>
  <si>
    <t>รายการขยะประจำเดือน สิงหาคม 2561</t>
  </si>
  <si>
    <t>ขยะอินทรีย์ (ขยะเปียก)</t>
  </si>
  <si>
    <t xml:space="preserve"> เศษอาหาร,เปลือกผลไม้ฯลฯ</t>
  </si>
  <si>
    <t>ขยะทั่วไป เช่น</t>
  </si>
  <si>
    <t xml:space="preserve"> - เศษขยะทั่วไป,ถุงพลาสติก</t>
  </si>
  <si>
    <t xml:space="preserve">   กล่องโฟม,เปลือกลูกอม,</t>
  </si>
  <si>
    <t xml:space="preserve">   เศษกระดาษ ฯลฯ</t>
  </si>
  <si>
    <t>2. แยกขยะชั่งน้ำหนักตามประเภทของขยะ</t>
  </si>
  <si>
    <t>อาคาร .....หลังสำนักงานอธิการบดี (ใหม่)...............................................ชั้น .......1........</t>
  </si>
  <si>
    <t>ü</t>
  </si>
  <si>
    <t>รายการขยะประจำเดือน กันยายน 2561</t>
  </si>
  <si>
    <t>รายการขยะประจำเดือน ตุลาคม 2561</t>
  </si>
  <si>
    <t>รายการขยะประจำเดือน ธันวาคม 2561</t>
  </si>
  <si>
    <t>ป้าดา,ป้าใส</t>
  </si>
  <si>
    <t>น้องอร</t>
  </si>
  <si>
    <t>มาลี</t>
  </si>
  <si>
    <t>น้องออมอ้วน</t>
  </si>
  <si>
    <t>ป้าปุ๊ก</t>
  </si>
  <si>
    <t>ป้านงค์</t>
  </si>
  <si>
    <t>รายการขยะประจำเดือน มกราคม 2562</t>
  </si>
  <si>
    <t>รายการขยะประจำเดือน กุมภาพันธ์ 2562</t>
  </si>
  <si>
    <t>รายการขยะประจำเดือน (ปี 2562)</t>
  </si>
  <si>
    <t>รายการขยะประจำเดือน มีนาคม 2562</t>
  </si>
  <si>
    <t>รายการขยะประจำเดือน เมษายน 2562</t>
  </si>
  <si>
    <t>รายการขยะประจำเดือน พฤษภาคม 2562</t>
  </si>
  <si>
    <t>รายการขยะประจำเดือน มิถุนายน 2562</t>
  </si>
  <si>
    <t>รายการขยะประจำเดือน กรกฎาคม 2562</t>
  </si>
  <si>
    <t>รายการขยะประจำเดือน สิงหาคม 2562</t>
  </si>
  <si>
    <t>ประจำเดือน.........สิงหาคม...........พ.ศ.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</si>
</sst>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28" x14ac:knownFonts="1">
    <font>
      <sz val="14"/>
      <color theme="1"/>
      <name val="TH Niramit AS"/>
      <family val="2"/>
      <charset val="222"/>
    </font>
    <font>
      <b/>
      <sz val="14"/>
      <color theme="1"/>
      <name val="TH Niramit AS"/>
    </font>
    <font>
      <b/>
      <sz val="18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6"/>
      <color theme="1"/>
      <name val="TH Niramit AS"/>
      <family val="2"/>
      <charset val="222"/>
    </font>
    <font>
      <sz val="14"/>
      <color rgb="FFFF0000"/>
      <name val="TH Niramit AS"/>
      <family val="2"/>
      <charset val="222"/>
    </font>
    <font>
      <sz val="13"/>
      <name val="TH Niramit AS"/>
      <family val="2"/>
      <charset val="222"/>
    </font>
    <font>
      <b/>
      <sz val="16"/>
      <name val="TH Niramit AS"/>
    </font>
    <font>
      <sz val="14"/>
      <name val="TH Niramit AS"/>
    </font>
    <font>
      <sz val="16"/>
      <name val="TH Niramit AS"/>
    </font>
    <font>
      <sz val="14"/>
      <name val="TH Niramit AS"/>
      <family val="2"/>
      <charset val="222"/>
    </font>
    <font>
      <sz val="16"/>
      <name val="TH Niramit AS"/>
      <family val="2"/>
      <charset val="222"/>
    </font>
    <font>
      <sz val="14"/>
      <color rgb="FF00B0F0"/>
      <name val="TH Niramit AS"/>
      <family val="2"/>
      <charset val="222"/>
    </font>
    <font>
      <sz val="14"/>
      <color theme="0"/>
      <name val="TH Niramit AS"/>
      <family val="2"/>
      <charset val="222"/>
    </font>
    <font>
      <sz val="14"/>
      <color theme="0"/>
      <name val="TH Niramit AS"/>
    </font>
    <font>
      <sz val="14"/>
      <color theme="1"/>
      <name val="TH Niramit AS"/>
      <family val="2"/>
      <charset val="222"/>
    </font>
    <font>
      <sz val="14"/>
      <color theme="1"/>
      <name val="TH Niramit AS"/>
    </font>
    <font>
      <sz val="13"/>
      <color theme="1"/>
      <name val="TH Niramit AS"/>
      <family val="2"/>
      <charset val="222"/>
    </font>
    <font>
      <sz val="13"/>
      <name val="TH Niramit AS"/>
    </font>
    <font>
      <sz val="13"/>
      <color theme="1"/>
      <name val="TH Niramit AS"/>
    </font>
    <font>
      <b/>
      <sz val="14"/>
      <color rgb="FF00B0F0"/>
      <name val="TH Niramit AS"/>
    </font>
    <font>
      <sz val="12"/>
      <name val="TH Niramit AS"/>
      <family val="2"/>
      <charset val="222"/>
    </font>
    <font>
      <sz val="12"/>
      <color theme="1"/>
      <name val="TH Niramit AS"/>
      <family val="2"/>
      <charset val="222"/>
    </font>
    <font>
      <sz val="10"/>
      <color theme="1"/>
      <name val="TH Niramit AS"/>
      <family val="2"/>
      <charset val="222"/>
    </font>
    <font>
      <sz val="14"/>
      <name val="Tahoma"/>
      <family val="2"/>
    </font>
    <font>
      <sz val="14"/>
      <color theme="1"/>
      <name val="Wingdings"/>
      <charset val="2"/>
    </font>
    <font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80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5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0" fillId="2" borderId="12" xfId="0" applyFill="1" applyBorder="1"/>
    <xf numFmtId="187" fontId="6" fillId="0" borderId="0" xfId="0" applyNumberFormat="1" applyFont="1"/>
    <xf numFmtId="2" fontId="7" fillId="0" borderId="7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/>
    <xf numFmtId="0" fontId="9" fillId="0" borderId="6" xfId="0" applyFont="1" applyBorder="1"/>
    <xf numFmtId="0" fontId="9" fillId="2" borderId="6" xfId="0" applyFont="1" applyFill="1" applyBorder="1"/>
    <xf numFmtId="0" fontId="10" fillId="0" borderId="7" xfId="0" applyFont="1" applyBorder="1"/>
    <xf numFmtId="0" fontId="9" fillId="2" borderId="7" xfId="0" applyFont="1" applyFill="1" applyBorder="1"/>
    <xf numFmtId="0" fontId="8" fillId="0" borderId="7" xfId="0" applyFont="1" applyBorder="1"/>
    <xf numFmtId="0" fontId="10" fillId="0" borderId="8" xfId="0" applyFont="1" applyBorder="1"/>
    <xf numFmtId="0" fontId="9" fillId="2" borderId="8" xfId="0" applyFont="1" applyFill="1" applyBorder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9" fillId="2" borderId="12" xfId="0" applyFont="1" applyFill="1" applyBorder="1"/>
    <xf numFmtId="187" fontId="13" fillId="0" borderId="0" xfId="0" applyNumberFormat="1" applyFont="1"/>
    <xf numFmtId="0" fontId="13" fillId="0" borderId="0" xfId="0" applyFont="1"/>
    <xf numFmtId="0" fontId="4" fillId="0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2" borderId="6" xfId="0" applyFont="1" applyFill="1" applyBorder="1"/>
    <xf numFmtId="0" fontId="14" fillId="3" borderId="6" xfId="0" applyFont="1" applyFill="1" applyBorder="1"/>
    <xf numFmtId="0" fontId="14" fillId="0" borderId="6" xfId="0" applyFont="1" applyBorder="1"/>
    <xf numFmtId="0" fontId="14" fillId="2" borderId="8" xfId="0" applyFont="1" applyFill="1" applyBorder="1"/>
    <xf numFmtId="0" fontId="14" fillId="0" borderId="8" xfId="0" applyFont="1" applyBorder="1" applyAlignment="1">
      <alignment horizontal="center"/>
    </xf>
    <xf numFmtId="187" fontId="15" fillId="2" borderId="7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3" fillId="0" borderId="12" xfId="0" applyFont="1" applyBorder="1"/>
    <xf numFmtId="187" fontId="9" fillId="3" borderId="7" xfId="0" applyNumberFormat="1" applyFont="1" applyFill="1" applyBorder="1" applyAlignment="1">
      <alignment horizontal="center"/>
    </xf>
    <xf numFmtId="187" fontId="9" fillId="2" borderId="7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2" fontId="13" fillId="0" borderId="0" xfId="0" applyNumberFormat="1" applyFont="1"/>
    <xf numFmtId="187" fontId="0" fillId="2" borderId="12" xfId="0" applyNumberFormat="1" applyFill="1" applyBorder="1"/>
    <xf numFmtId="187" fontId="0" fillId="0" borderId="12" xfId="0" applyNumberFormat="1" applyBorder="1"/>
    <xf numFmtId="187" fontId="0" fillId="2" borderId="7" xfId="0" applyNumberFormat="1" applyFill="1" applyBorder="1"/>
    <xf numFmtId="0" fontId="11" fillId="3" borderId="7" xfId="0" applyFont="1" applyFill="1" applyBorder="1" applyAlignment="1">
      <alignment horizontal="center"/>
    </xf>
    <xf numFmtId="187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/>
    <xf numFmtId="0" fontId="17" fillId="0" borderId="7" xfId="0" applyFont="1" applyBorder="1"/>
    <xf numFmtId="0" fontId="1" fillId="0" borderId="7" xfId="0" applyFont="1" applyBorder="1"/>
    <xf numFmtId="0" fontId="1" fillId="0" borderId="12" xfId="0" applyFont="1" applyBorder="1"/>
    <xf numFmtId="188" fontId="13" fillId="0" borderId="0" xfId="1" applyNumberFormat="1" applyFont="1"/>
    <xf numFmtId="187" fontId="0" fillId="0" borderId="7" xfId="0" applyNumberFormat="1" applyBorder="1"/>
    <xf numFmtId="187" fontId="11" fillId="0" borderId="0" xfId="0" applyNumberFormat="1" applyFont="1"/>
    <xf numFmtId="187" fontId="0" fillId="3" borderId="12" xfId="0" applyNumberFormat="1" applyFill="1" applyBorder="1"/>
    <xf numFmtId="187" fontId="0" fillId="3" borderId="7" xfId="0" applyNumberFormat="1" applyFill="1" applyBorder="1"/>
    <xf numFmtId="0" fontId="0" fillId="3" borderId="13" xfId="0" applyFill="1" applyBorder="1"/>
    <xf numFmtId="0" fontId="0" fillId="3" borderId="2" xfId="0" applyFill="1" applyBorder="1"/>
    <xf numFmtId="0" fontId="14" fillId="3" borderId="8" xfId="0" applyFont="1" applyFill="1" applyBorder="1"/>
    <xf numFmtId="0" fontId="0" fillId="4" borderId="6" xfId="0" applyFill="1" applyBorder="1"/>
    <xf numFmtId="0" fontId="14" fillId="4" borderId="7" xfId="0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8" xfId="0" applyFont="1" applyFill="1" applyBorder="1" applyAlignment="1">
      <alignment horizontal="center"/>
    </xf>
    <xf numFmtId="0" fontId="14" fillId="4" borderId="8" xfId="0" applyFont="1" applyFill="1" applyBorder="1"/>
    <xf numFmtId="187" fontId="14" fillId="4" borderId="7" xfId="0" applyNumberFormat="1" applyFont="1" applyFill="1" applyBorder="1" applyAlignment="1">
      <alignment horizontal="center"/>
    </xf>
    <xf numFmtId="0" fontId="18" fillId="0" borderId="0" xfId="0" applyFont="1"/>
    <xf numFmtId="187" fontId="21" fillId="0" borderId="0" xfId="0" applyNumberFormat="1" applyFont="1"/>
    <xf numFmtId="0" fontId="10" fillId="0" borderId="15" xfId="0" applyFont="1" applyBorder="1"/>
    <xf numFmtId="0" fontId="14" fillId="4" borderId="15" xfId="0" applyFont="1" applyFill="1" applyBorder="1" applyAlignment="1">
      <alignment horizontal="center"/>
    </xf>
    <xf numFmtId="0" fontId="14" fillId="4" borderId="15" xfId="0" applyFont="1" applyFill="1" applyBorder="1"/>
    <xf numFmtId="0" fontId="10" fillId="0" borderId="12" xfId="0" applyFont="1" applyBorder="1"/>
    <xf numFmtId="0" fontId="14" fillId="4" borderId="12" xfId="0" applyFont="1" applyFill="1" applyBorder="1" applyAlignment="1">
      <alignment horizontal="center"/>
    </xf>
    <xf numFmtId="0" fontId="14" fillId="4" borderId="12" xfId="0" applyFont="1" applyFill="1" applyBorder="1"/>
    <xf numFmtId="0" fontId="8" fillId="0" borderId="10" xfId="0" applyFont="1" applyBorder="1"/>
    <xf numFmtId="0" fontId="14" fillId="3" borderId="4" xfId="0" applyFont="1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5" xfId="0" applyFill="1" applyBorder="1"/>
    <xf numFmtId="0" fontId="14" fillId="3" borderId="3" xfId="0" applyFont="1" applyFill="1" applyBorder="1"/>
    <xf numFmtId="0" fontId="14" fillId="3" borderId="5" xfId="0" applyFont="1" applyFill="1" applyBorder="1"/>
    <xf numFmtId="0" fontId="0" fillId="0" borderId="13" xfId="0" applyFill="1" applyBorder="1"/>
    <xf numFmtId="0" fontId="0" fillId="0" borderId="7" xfId="0" applyFill="1" applyBorder="1"/>
    <xf numFmtId="0" fontId="9" fillId="0" borderId="6" xfId="0" applyFont="1" applyFill="1" applyBorder="1"/>
    <xf numFmtId="0" fontId="9" fillId="2" borderId="7" xfId="0" applyFont="1" applyFill="1" applyBorder="1" applyAlignment="1">
      <alignment horizontal="center"/>
    </xf>
    <xf numFmtId="187" fontId="9" fillId="0" borderId="7" xfId="0" applyNumberFormat="1" applyFont="1" applyFill="1" applyBorder="1" applyAlignment="1">
      <alignment horizontal="center"/>
    </xf>
    <xf numFmtId="187" fontId="9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7" xfId="0" applyFont="1" applyFill="1" applyBorder="1"/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3" borderId="7" xfId="0" applyFont="1" applyFill="1" applyBorder="1"/>
    <xf numFmtId="187" fontId="11" fillId="2" borderId="7" xfId="0" applyNumberFormat="1" applyFont="1" applyFill="1" applyBorder="1" applyAlignment="1">
      <alignment horizontal="center"/>
    </xf>
    <xf numFmtId="187" fontId="11" fillId="3" borderId="7" xfId="0" applyNumberFormat="1" applyFont="1" applyFill="1" applyBorder="1"/>
    <xf numFmtId="187" fontId="11" fillId="2" borderId="7" xfId="0" applyNumberFormat="1" applyFont="1" applyFill="1" applyBorder="1"/>
    <xf numFmtId="187" fontId="11" fillId="3" borderId="12" xfId="0" applyNumberFormat="1" applyFont="1" applyFill="1" applyBorder="1"/>
    <xf numFmtId="187" fontId="11" fillId="0" borderId="7" xfId="0" applyNumberFormat="1" applyFont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7" xfId="0" applyFont="1" applyFill="1" applyBorder="1"/>
    <xf numFmtId="187" fontId="11" fillId="4" borderId="7" xfId="0" applyNumberFormat="1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2" xfId="0" applyFont="1" applyFill="1" applyBorder="1"/>
    <xf numFmtId="0" fontId="11" fillId="0" borderId="15" xfId="0" applyFont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15" xfId="0" applyFont="1" applyFill="1" applyBorder="1"/>
    <xf numFmtId="0" fontId="11" fillId="0" borderId="8" xfId="0" applyFont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8" xfId="0" applyFont="1" applyFill="1" applyBorder="1"/>
    <xf numFmtId="0" fontId="11" fillId="3" borderId="8" xfId="0" applyFont="1" applyFill="1" applyBorder="1"/>
    <xf numFmtId="1" fontId="9" fillId="0" borderId="7" xfId="0" applyNumberFormat="1" applyFont="1" applyFill="1" applyBorder="1" applyAlignment="1">
      <alignment horizontal="center"/>
    </xf>
    <xf numFmtId="0" fontId="11" fillId="3" borderId="12" xfId="0" applyFont="1" applyFill="1" applyBorder="1"/>
    <xf numFmtId="0" fontId="11" fillId="3" borderId="12" xfId="0" applyFont="1" applyFill="1" applyBorder="1" applyAlignment="1">
      <alignment horizont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2" fontId="22" fillId="0" borderId="7" xfId="0" applyNumberFormat="1" applyFont="1" applyBorder="1"/>
    <xf numFmtId="0" fontId="23" fillId="0" borderId="12" xfId="0" applyFont="1" applyBorder="1"/>
    <xf numFmtId="0" fontId="0" fillId="3" borderId="8" xfId="0" applyFill="1" applyBorder="1"/>
    <xf numFmtId="0" fontId="0" fillId="2" borderId="13" xfId="0" applyFill="1" applyBorder="1"/>
    <xf numFmtId="0" fontId="0" fillId="2" borderId="2" xfId="0" applyFill="1" applyBorder="1"/>
    <xf numFmtId="2" fontId="24" fillId="0" borderId="7" xfId="0" applyNumberFormat="1" applyFont="1" applyBorder="1"/>
    <xf numFmtId="0" fontId="0" fillId="3" borderId="12" xfId="0" applyFill="1" applyBorder="1"/>
    <xf numFmtId="187" fontId="9" fillId="3" borderId="15" xfId="0" applyNumberFormat="1" applyFont="1" applyFill="1" applyBorder="1" applyAlignment="1">
      <alignment horizontal="center"/>
    </xf>
    <xf numFmtId="187" fontId="0" fillId="3" borderId="13" xfId="0" applyNumberFormat="1" applyFill="1" applyBorder="1"/>
    <xf numFmtId="0" fontId="0" fillId="3" borderId="15" xfId="0" applyFill="1" applyBorder="1"/>
    <xf numFmtId="187" fontId="0" fillId="3" borderId="15" xfId="0" applyNumberFormat="1" applyFill="1" applyBorder="1"/>
    <xf numFmtId="0" fontId="9" fillId="3" borderId="12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0" fillId="4" borderId="13" xfId="0" applyFill="1" applyBorder="1"/>
    <xf numFmtId="0" fontId="0" fillId="4" borderId="12" xfId="0" applyFill="1" applyBorder="1"/>
    <xf numFmtId="0" fontId="0" fillId="4" borderId="7" xfId="0" applyFill="1" applyBorder="1"/>
    <xf numFmtId="0" fontId="0" fillId="4" borderId="15" xfId="0" applyFill="1" applyBorder="1"/>
    <xf numFmtId="0" fontId="0" fillId="4" borderId="8" xfId="0" applyFill="1" applyBorder="1"/>
    <xf numFmtId="187" fontId="9" fillId="4" borderId="15" xfId="0" applyNumberFormat="1" applyFont="1" applyFill="1" applyBorder="1" applyAlignment="1">
      <alignment horizontal="center"/>
    </xf>
    <xf numFmtId="187" fontId="0" fillId="4" borderId="13" xfId="0" applyNumberFormat="1" applyFill="1" applyBorder="1"/>
    <xf numFmtId="187" fontId="0" fillId="4" borderId="12" xfId="0" applyNumberFormat="1" applyFill="1" applyBorder="1"/>
    <xf numFmtId="187" fontId="0" fillId="4" borderId="7" xfId="0" applyNumberFormat="1" applyFill="1" applyBorder="1"/>
    <xf numFmtId="187" fontId="0" fillId="4" borderId="15" xfId="0" applyNumberFormat="1" applyFill="1" applyBorder="1"/>
    <xf numFmtId="0" fontId="9" fillId="4" borderId="1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87" fontId="9" fillId="3" borderId="12" xfId="0" applyNumberFormat="1" applyFont="1" applyFill="1" applyBorder="1" applyAlignment="1">
      <alignment horizontal="center"/>
    </xf>
    <xf numFmtId="187" fontId="9" fillId="2" borderId="12" xfId="0" applyNumberFormat="1" applyFont="1" applyFill="1" applyBorder="1" applyAlignment="1">
      <alignment horizontal="center"/>
    </xf>
    <xf numFmtId="0" fontId="0" fillId="2" borderId="15" xfId="0" applyFill="1" applyBorder="1"/>
    <xf numFmtId="0" fontId="9" fillId="2" borderId="12" xfId="0" applyFont="1" applyFill="1" applyBorder="1" applyAlignment="1">
      <alignment horizontal="center"/>
    </xf>
    <xf numFmtId="187" fontId="25" fillId="3" borderId="15" xfId="0" applyNumberFormat="1" applyFont="1" applyFill="1" applyBorder="1" applyAlignment="1">
      <alignment horizontal="center"/>
    </xf>
    <xf numFmtId="0" fontId="26" fillId="0" borderId="0" xfId="0" applyFont="1"/>
    <xf numFmtId="0" fontId="0" fillId="0" borderId="6" xfId="0" applyFill="1" applyBorder="1"/>
    <xf numFmtId="0" fontId="9" fillId="0" borderId="15" xfId="0" applyFont="1" applyFill="1" applyBorder="1" applyAlignment="1">
      <alignment horizontal="center"/>
    </xf>
    <xf numFmtId="187" fontId="9" fillId="0" borderId="12" xfId="0" applyNumberFormat="1" applyFont="1" applyFill="1" applyBorder="1" applyAlignment="1">
      <alignment horizontal="center"/>
    </xf>
    <xf numFmtId="187" fontId="0" fillId="0" borderId="12" xfId="0" applyNumberFormat="1" applyFill="1" applyBorder="1"/>
    <xf numFmtId="0" fontId="9" fillId="0" borderId="7" xfId="0" applyFont="1" applyFill="1" applyBorder="1" applyAlignment="1">
      <alignment horizontal="center"/>
    </xf>
    <xf numFmtId="0" fontId="0" fillId="0" borderId="15" xfId="0" applyFill="1" applyBorder="1"/>
    <xf numFmtId="0" fontId="9" fillId="0" borderId="12" xfId="0" applyFont="1" applyFill="1" applyBorder="1" applyAlignment="1">
      <alignment horizontal="center"/>
    </xf>
    <xf numFmtId="0" fontId="0" fillId="0" borderId="12" xfId="0" applyFill="1" applyBorder="1"/>
    <xf numFmtId="0" fontId="9" fillId="0" borderId="8" xfId="0" applyFont="1" applyFill="1" applyBorder="1" applyAlignment="1">
      <alignment horizontal="center"/>
    </xf>
    <xf numFmtId="0" fontId="0" fillId="0" borderId="8" xfId="0" applyFill="1" applyBorder="1"/>
    <xf numFmtId="0" fontId="27" fillId="0" borderId="14" xfId="0" applyFont="1" applyBorder="1"/>
    <xf numFmtId="0" fontId="11" fillId="0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87" fontId="9" fillId="2" borderId="15" xfId="0" applyNumberFormat="1" applyFont="1" applyFill="1" applyBorder="1" applyAlignment="1">
      <alignment horizontal="center"/>
    </xf>
    <xf numFmtId="187" fontId="0" fillId="2" borderId="15" xfId="0" applyNumberFormat="1" applyFill="1" applyBorder="1"/>
    <xf numFmtId="187" fontId="0" fillId="0" borderId="15" xfId="0" applyNumberFormat="1" applyFill="1" applyBorder="1"/>
    <xf numFmtId="187" fontId="9" fillId="0" borderId="15" xfId="0" applyNumberFormat="1" applyFont="1" applyFill="1" applyBorder="1" applyAlignment="1">
      <alignment horizontal="center"/>
    </xf>
    <xf numFmtId="187" fontId="19" fillId="0" borderId="12" xfId="0" applyNumberFormat="1" applyFont="1" applyFill="1" applyBorder="1" applyAlignment="1">
      <alignment horizontal="center"/>
    </xf>
    <xf numFmtId="187" fontId="19" fillId="0" borderId="15" xfId="0" applyNumberFormat="1" applyFont="1" applyFill="1" applyBorder="1" applyAlignment="1">
      <alignment horizontal="center"/>
    </xf>
    <xf numFmtId="187" fontId="19" fillId="2" borderId="15" xfId="0" applyNumberFormat="1" applyFont="1" applyFill="1" applyBorder="1" applyAlignment="1">
      <alignment horizontal="center"/>
    </xf>
    <xf numFmtId="187" fontId="20" fillId="2" borderId="15" xfId="0" applyNumberFormat="1" applyFont="1" applyFill="1" applyBorder="1"/>
    <xf numFmtId="187" fontId="20" fillId="0" borderId="15" xfId="0" applyNumberFormat="1" applyFont="1" applyFill="1" applyBorder="1"/>
    <xf numFmtId="187" fontId="19" fillId="2" borderId="12" xfId="0" applyNumberFormat="1" applyFont="1" applyFill="1" applyBorder="1" applyAlignment="1">
      <alignment horizontal="center"/>
    </xf>
    <xf numFmtId="187" fontId="20" fillId="2" borderId="12" xfId="0" applyNumberFormat="1" applyFont="1" applyFill="1" applyBorder="1"/>
    <xf numFmtId="187" fontId="20" fillId="0" borderId="12" xfId="0" applyNumberFormat="1" applyFont="1" applyFill="1" applyBorder="1"/>
    <xf numFmtId="43" fontId="6" fillId="0" borderId="0" xfId="1" applyNumberFormat="1" applyFont="1"/>
    <xf numFmtId="0" fontId="0" fillId="2" borderId="6" xfId="1" applyNumberFormat="1" applyFont="1" applyFill="1" applyBorder="1"/>
    <xf numFmtId="0" fontId="11" fillId="3" borderId="2" xfId="0" applyFont="1" applyFill="1" applyBorder="1" applyAlignment="1">
      <alignment horizontal="center"/>
    </xf>
    <xf numFmtId="187" fontId="11" fillId="3" borderId="8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3" borderId="0" xfId="0" applyFill="1" applyBorder="1"/>
    <xf numFmtId="0" fontId="11" fillId="3" borderId="21" xfId="0" applyFont="1" applyFill="1" applyBorder="1" applyAlignment="1">
      <alignment horizontal="center"/>
    </xf>
    <xf numFmtId="0" fontId="0" fillId="3" borderId="21" xfId="0" applyFill="1" applyBorder="1"/>
    <xf numFmtId="0" fontId="13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87" fontId="0" fillId="0" borderId="7" xfId="0" applyNumberFormat="1" applyFill="1" applyBorder="1"/>
    <xf numFmtId="187" fontId="9" fillId="2" borderId="8" xfId="0" applyNumberFormat="1" applyFont="1" applyFill="1" applyBorder="1" applyAlignment="1">
      <alignment horizontal="center"/>
    </xf>
    <xf numFmtId="187" fontId="0" fillId="2" borderId="8" xfId="0" applyNumberFormat="1" applyFill="1" applyBorder="1"/>
    <xf numFmtId="187" fontId="0" fillId="0" borderId="8" xfId="0" applyNumberFormat="1" applyFill="1" applyBorder="1"/>
    <xf numFmtId="187" fontId="9" fillId="0" borderId="8" xfId="0" applyNumberFormat="1" applyFont="1" applyFill="1" applyBorder="1" applyAlignment="1">
      <alignment horizontal="center"/>
    </xf>
    <xf numFmtId="1" fontId="9" fillId="0" borderId="12" xfId="0" applyNumberFormat="1" applyFont="1" applyFill="1" applyBorder="1" applyAlignment="1">
      <alignment horizontal="center"/>
    </xf>
    <xf numFmtId="187" fontId="9" fillId="3" borderId="8" xfId="0" applyNumberFormat="1" applyFont="1" applyFill="1" applyBorder="1" applyAlignment="1">
      <alignment horizontal="center"/>
    </xf>
    <xf numFmtId="187" fontId="9" fillId="4" borderId="12" xfId="0" applyNumberFormat="1" applyFont="1" applyFill="1" applyBorder="1" applyAlignment="1">
      <alignment horizontal="center"/>
    </xf>
    <xf numFmtId="187" fontId="9" fillId="4" borderId="7" xfId="0" applyNumberFormat="1" applyFont="1" applyFill="1" applyBorder="1" applyAlignment="1">
      <alignment horizontal="center"/>
    </xf>
    <xf numFmtId="187" fontId="19" fillId="4" borderId="12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7" fontId="0" fillId="2" borderId="13" xfId="0" applyNumberFormat="1" applyFill="1" applyBorder="1"/>
    <xf numFmtId="0" fontId="11" fillId="2" borderId="1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187" fontId="19" fillId="3" borderId="12" xfId="0" applyNumberFormat="1" applyFont="1" applyFill="1" applyBorder="1" applyAlignment="1">
      <alignment horizontal="center"/>
    </xf>
    <xf numFmtId="2" fontId="7" fillId="0" borderId="8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87" fontId="9" fillId="0" borderId="3" xfId="0" applyNumberFormat="1" applyFont="1" applyFill="1" applyBorder="1" applyAlignment="1">
      <alignment horizontal="center"/>
    </xf>
    <xf numFmtId="187" fontId="9" fillId="0" borderId="4" xfId="0" applyNumberFormat="1" applyFont="1" applyFill="1" applyBorder="1" applyAlignment="1">
      <alignment horizontal="center"/>
    </xf>
    <xf numFmtId="187" fontId="9" fillId="0" borderId="5" xfId="0" applyNumberFormat="1" applyFont="1" applyFill="1" applyBorder="1" applyAlignment="1">
      <alignment horizontal="center"/>
    </xf>
    <xf numFmtId="187" fontId="9" fillId="3" borderId="3" xfId="0" applyNumberFormat="1" applyFont="1" applyFill="1" applyBorder="1" applyAlignment="1">
      <alignment horizontal="center"/>
    </xf>
    <xf numFmtId="187" fontId="9" fillId="3" borderId="4" xfId="0" applyNumberFormat="1" applyFont="1" applyFill="1" applyBorder="1" applyAlignment="1">
      <alignment horizontal="center"/>
    </xf>
    <xf numFmtId="187" fontId="9" fillId="3" borderId="5" xfId="0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87" fontId="19" fillId="0" borderId="3" xfId="0" applyNumberFormat="1" applyFont="1" applyFill="1" applyBorder="1" applyAlignment="1">
      <alignment horizontal="center"/>
    </xf>
    <xf numFmtId="187" fontId="19" fillId="0" borderId="4" xfId="0" applyNumberFormat="1" applyFont="1" applyFill="1" applyBorder="1" applyAlignment="1">
      <alignment horizontal="center"/>
    </xf>
    <xf numFmtId="187" fontId="19" fillId="0" borderId="5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187" fontId="9" fillId="3" borderId="16" xfId="0" applyNumberFormat="1" applyFont="1" applyFill="1" applyBorder="1" applyAlignment="1">
      <alignment horizontal="center"/>
    </xf>
    <xf numFmtId="187" fontId="9" fillId="3" borderId="14" xfId="0" applyNumberFormat="1" applyFont="1" applyFill="1" applyBorder="1" applyAlignment="1">
      <alignment horizontal="center"/>
    </xf>
    <xf numFmtId="187" fontId="9" fillId="3" borderId="17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5"/>
  <sheetViews>
    <sheetView tabSelected="1" topLeftCell="A4" workbookViewId="0">
      <selection activeCell="P25" sqref="P25"/>
    </sheetView>
  </sheetViews>
  <sheetFormatPr defaultRowHeight="22.5" x14ac:dyDescent="0.55000000000000004"/>
  <cols>
    <col min="1" max="1" width="20.25" customWidth="1"/>
    <col min="2" max="13" width="5.5" customWidth="1"/>
    <col min="14" max="14" width="8.5" customWidth="1"/>
    <col min="15" max="15" width="4.375" customWidth="1"/>
    <col min="16" max="26" width="7.75" customWidth="1"/>
  </cols>
  <sheetData>
    <row r="1" spans="1:27" x14ac:dyDescent="0.55000000000000004">
      <c r="M1" t="s">
        <v>36</v>
      </c>
    </row>
    <row r="2" spans="1:27" x14ac:dyDescent="0.55000000000000004">
      <c r="A2" s="231" t="s">
        <v>100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11"/>
      <c r="P2" s="211"/>
    </row>
    <row r="3" spans="1:27" x14ac:dyDescent="0.55000000000000004">
      <c r="A3" s="210" t="s">
        <v>0</v>
      </c>
      <c r="B3" s="230" t="s">
        <v>45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17"/>
      <c r="O3" s="45"/>
      <c r="P3" s="45"/>
    </row>
    <row r="4" spans="1:27" x14ac:dyDescent="0.55000000000000004">
      <c r="A4" s="1"/>
      <c r="B4" s="18" t="s">
        <v>23</v>
      </c>
      <c r="C4" s="18" t="s">
        <v>24</v>
      </c>
      <c r="D4" s="18" t="s">
        <v>25</v>
      </c>
      <c r="E4" s="18" t="s">
        <v>26</v>
      </c>
      <c r="F4" s="18" t="s">
        <v>27</v>
      </c>
      <c r="G4" s="18" t="s">
        <v>28</v>
      </c>
      <c r="H4" s="18" t="s">
        <v>29</v>
      </c>
      <c r="I4" s="18" t="s">
        <v>30</v>
      </c>
      <c r="J4" s="18" t="s">
        <v>31</v>
      </c>
      <c r="K4" s="18" t="s">
        <v>32</v>
      </c>
      <c r="L4" s="18" t="s">
        <v>33</v>
      </c>
      <c r="M4" s="18" t="s">
        <v>34</v>
      </c>
      <c r="N4" s="5" t="s">
        <v>35</v>
      </c>
      <c r="O4" s="46"/>
      <c r="P4" s="47" t="s">
        <v>23</v>
      </c>
      <c r="Q4" s="47" t="s">
        <v>24</v>
      </c>
      <c r="R4" s="21" t="s">
        <v>25</v>
      </c>
      <c r="S4" s="21" t="s">
        <v>26</v>
      </c>
      <c r="T4" s="21" t="s">
        <v>27</v>
      </c>
      <c r="U4" s="21" t="s">
        <v>28</v>
      </c>
      <c r="V4" s="209" t="s">
        <v>29</v>
      </c>
      <c r="W4" s="209" t="s">
        <v>30</v>
      </c>
      <c r="X4" s="21" t="s">
        <v>31</v>
      </c>
      <c r="Y4" s="21" t="s">
        <v>32</v>
      </c>
      <c r="Z4" s="21" t="s">
        <v>33</v>
      </c>
      <c r="AA4" s="21" t="s">
        <v>58</v>
      </c>
    </row>
    <row r="5" spans="1:27" x14ac:dyDescent="0.55000000000000004">
      <c r="A5" s="74" t="s">
        <v>48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5"/>
      <c r="P5" s="45"/>
    </row>
    <row r="6" spans="1:27" x14ac:dyDescent="0.55000000000000004">
      <c r="A6" s="75" t="s">
        <v>2</v>
      </c>
      <c r="B6" s="142">
        <f t="shared" ref="B6" si="0">P6</f>
        <v>125</v>
      </c>
      <c r="C6" s="142">
        <f t="shared" ref="C6" si="1">Q6</f>
        <v>158.69999999999999</v>
      </c>
      <c r="D6" s="142">
        <f t="shared" ref="D6" si="2">R6</f>
        <v>122.7</v>
      </c>
      <c r="E6" s="142">
        <f t="shared" ref="E6" si="3">S6</f>
        <v>108.5</v>
      </c>
      <c r="F6" s="25">
        <f t="shared" ref="F6" si="4">T6</f>
        <v>95.9</v>
      </c>
      <c r="G6" s="25">
        <f t="shared" ref="G6" si="5">U6</f>
        <v>279.60000000000002</v>
      </c>
      <c r="H6" s="25">
        <f t="shared" ref="H6" si="6">V6</f>
        <v>0</v>
      </c>
      <c r="I6" s="25">
        <f t="shared" ref="I6" si="7">W6</f>
        <v>0</v>
      </c>
      <c r="J6" s="25">
        <f t="shared" ref="J6" si="8">X6</f>
        <v>0</v>
      </c>
      <c r="K6" s="25">
        <f t="shared" ref="K6" si="9">Y6</f>
        <v>0</v>
      </c>
      <c r="L6" s="25">
        <f t="shared" ref="L6" si="10">Z6</f>
        <v>0</v>
      </c>
      <c r="M6" s="25">
        <f t="shared" ref="M6" si="11">AA6</f>
        <v>0</v>
      </c>
      <c r="N6" s="22"/>
      <c r="O6" s="45"/>
      <c r="P6" s="20">
        <f>'อิงคศรี 1,2 '!AJ7+'สนอ.เก่า 1,2'!AJ7+'สนอ.ใหม่ 1'!AJ7+'สนอ.ใหม่ 2'!AJ7+'สนอ.ใหม่ 3'!AJ7+'สนอ.ใหม่ 4'!AJ7+'สนอ.ใหม่ 5'!AJ7</f>
        <v>125</v>
      </c>
      <c r="Q6" s="20">
        <f>'อิงคศรี 1,2 '!AJ32+'สนอ.เก่า 1,2'!AJ32+'สนอ.ใหม่ 1'!AJ32+'สนอ.ใหม่ 2'!AJ32+'สนอ.ใหม่ 3'!AJ32+'สนอ.ใหม่ 4'!AJ32+'สนอ.ใหม่ 5'!AJ32</f>
        <v>158.69999999999999</v>
      </c>
      <c r="R6" s="20">
        <f>'อิงคศรี 1,2 '!AJ57+'สนอ.เก่า 1,2'!AJ57+'สนอ.ใหม่ 1'!AJ57+'สนอ.ใหม่ 2'!AJ57+'สนอ.ใหม่ 3'!AJ57+'สนอ.ใหม่ 4'!AJ57+'สนอ.ใหม่ 5'!AJ57</f>
        <v>122.7</v>
      </c>
      <c r="S6" s="20">
        <f>'อิงคศรี 1,2 '!AJ82+'สนอ.เก่า 1,2'!AJ82+'สนอ.ใหม่ 1'!AJ82+'สนอ.ใหม่ 2'!AJ82+'สนอ.ใหม่ 3'!AJ82+'สนอ.ใหม่ 4'!AJ82+'สนอ.ใหม่ 5'!AJ82</f>
        <v>108.5</v>
      </c>
      <c r="T6" s="20">
        <f>'อิงคศรี 1,2 '!AJ107+'สนอ.เก่า 1,2'!AJ107+'สนอ.ใหม่ 1'!AJ107+'สนอ.ใหม่ 2'!AJ107+'สนอ.ใหม่ 3'!AJ107+'สนอ.ใหม่ 4'!AJ107+'สนอ.ใหม่ 5'!AJ107</f>
        <v>95.9</v>
      </c>
      <c r="U6" s="20">
        <f>'อิงคศรี 1,2 '!AJ132+'สนอ.เก่า 1,2'!AJ132+'สนอ.ใหม่ 1'!AJ132+'สนอ.ใหม่ 2'!AJ132+'สนอ.ใหม่ 3'!AJ132+'สนอ.ใหม่ 4'!AJ132+'สนอ.ใหม่ 5'!AJ132</f>
        <v>279.60000000000002</v>
      </c>
      <c r="V6" s="20">
        <f>'อิงคศรี 1,2 '!AJ157+'สนอ.เก่า 1,2'!AJ157+'สนอ.ใหม่ 1'!AJ157+'สนอ.ใหม่ 2'!AJ157+'สนอ.ใหม่ 3'!AJ157+'สนอ.ใหม่ 4'!AJ157+'สนอ.ใหม่ 5'!AJ157</f>
        <v>0</v>
      </c>
      <c r="W6" s="201"/>
      <c r="X6" s="201"/>
      <c r="Y6" s="201"/>
      <c r="Z6" s="201"/>
      <c r="AA6" s="201">
        <f>'อิงคศรี 1,2 '!AJ312+'สนอ.เก่า 1,2'!AJ312+'สนอ.ใหม่ 1'!AJ313+'สนอ.ใหม่ 2'!AJ313+'สนอ.ใหม่ 3'!AJ313+'สนอ.ใหม่ 4'!AJ313+'สนอ.ใหม่ 5'!AJ312</f>
        <v>0</v>
      </c>
    </row>
    <row r="7" spans="1:27" x14ac:dyDescent="0.55000000000000004">
      <c r="A7" s="77" t="s">
        <v>1</v>
      </c>
      <c r="B7" s="143"/>
      <c r="C7" s="143"/>
      <c r="D7" s="143"/>
      <c r="E7" s="143"/>
      <c r="F7" s="22"/>
      <c r="G7" s="22"/>
      <c r="H7" s="22"/>
      <c r="I7" s="22"/>
      <c r="J7" s="22"/>
      <c r="K7" s="22"/>
      <c r="L7" s="22"/>
      <c r="M7" s="22"/>
      <c r="N7" s="22"/>
      <c r="O7" s="45"/>
      <c r="W7" s="201"/>
      <c r="X7" s="201"/>
      <c r="Y7" s="201"/>
      <c r="Z7" s="201"/>
      <c r="AA7" s="201"/>
    </row>
    <row r="8" spans="1:27" x14ac:dyDescent="0.55000000000000004">
      <c r="A8" s="75" t="s">
        <v>46</v>
      </c>
      <c r="B8" s="142">
        <f t="shared" ref="B8:B10" si="12">P8</f>
        <v>288.3</v>
      </c>
      <c r="C8" s="142">
        <f t="shared" ref="C8:C10" si="13">Q8</f>
        <v>256.5</v>
      </c>
      <c r="D8" s="142">
        <f t="shared" ref="D8:D10" si="14">R8</f>
        <v>343.5</v>
      </c>
      <c r="E8" s="142">
        <f t="shared" ref="E8:E10" si="15">S8</f>
        <v>230.4</v>
      </c>
      <c r="F8" s="25">
        <f t="shared" ref="F8:F10" si="16">T8</f>
        <v>229</v>
      </c>
      <c r="G8" s="25">
        <f t="shared" ref="G8:G10" si="17">U8</f>
        <v>533.20000000000005</v>
      </c>
      <c r="H8" s="25">
        <f t="shared" ref="H8:H10" si="18">V8</f>
        <v>0</v>
      </c>
      <c r="I8" s="25">
        <f t="shared" ref="I8:I10" si="19">W8</f>
        <v>0</v>
      </c>
      <c r="J8" s="25">
        <f t="shared" ref="J8:J10" si="20">X8</f>
        <v>0</v>
      </c>
      <c r="K8" s="25">
        <f t="shared" ref="K8:K10" si="21">Y8</f>
        <v>0</v>
      </c>
      <c r="L8" s="25">
        <f t="shared" ref="L8:L10" si="22">Z8</f>
        <v>0</v>
      </c>
      <c r="M8" s="25">
        <f t="shared" ref="M8:M10" si="23">AA8</f>
        <v>0</v>
      </c>
      <c r="N8" s="22"/>
      <c r="O8" s="45"/>
      <c r="P8" s="20">
        <f>'อิงคศรี 1,2 '!AJ9+'สนอ.เก่า 1,2'!AJ9+'สนอ.ใหม่ 1'!AJ9+'สนอ.ใหม่ 2'!AJ9+'สนอ.ใหม่ 3'!AJ9+'สนอ.ใหม่ 4'!AJ9+'สนอ.ใหม่ 5'!AJ9</f>
        <v>288.3</v>
      </c>
      <c r="Q8" s="20">
        <f>'อิงคศรี 1,2 '!AJ34+'สนอ.เก่า 1,2'!AJ34+'สนอ.ใหม่ 1'!AJ34+'สนอ.ใหม่ 2'!AJ34+'สนอ.ใหม่ 3'!AJ34+'สนอ.ใหม่ 4'!AJ34+'สนอ.ใหม่ 5'!AJ34</f>
        <v>256.5</v>
      </c>
      <c r="R8" s="20">
        <f>'อิงคศรี 1,2 '!AJ59+'สนอ.เก่า 1,2'!AJ59+'สนอ.ใหม่ 1'!AJ59+'สนอ.ใหม่ 2'!AJ59+'สนอ.ใหม่ 3'!AJ59+'สนอ.ใหม่ 4'!AJ59+'สนอ.ใหม่ 5'!AJ59</f>
        <v>343.5</v>
      </c>
      <c r="S8" s="20">
        <f>'อิงคศรี 1,2 '!AJ84+'สนอ.เก่า 1,2'!AJ84+'สนอ.ใหม่ 1'!AJ84+'สนอ.ใหม่ 2'!AJ84+'สนอ.ใหม่ 3'!AJ84+'สนอ.ใหม่ 4'!AJ84+'สนอ.ใหม่ 5'!AJ84</f>
        <v>230.4</v>
      </c>
      <c r="T8" s="20">
        <f>'อิงคศรี 1,2 '!AJ109+'สนอ.เก่า 1,2'!AJ109+'สนอ.ใหม่ 1'!AJ109+'สนอ.ใหม่ 2'!AJ109+'สนอ.ใหม่ 3'!AJ109+'สนอ.ใหม่ 4'!AJ109+'สนอ.ใหม่ 5'!AJ109</f>
        <v>229</v>
      </c>
      <c r="U8" s="20">
        <f>'อิงคศรี 1,2 '!AJ134+'สนอ.เก่า 1,2'!AJ134+'สนอ.ใหม่ 1'!AJ134+'สนอ.ใหม่ 2'!AJ134+'สนอ.ใหม่ 3'!AJ134+'สนอ.ใหม่ 4'!AJ134+'สนอ.ใหม่ 5'!AJ134</f>
        <v>533.20000000000005</v>
      </c>
      <c r="V8" s="20">
        <f>'อิงคศรี 1,2 '!AJ159+'สนอ.เก่า 1,2'!AJ159+'สนอ.ใหม่ 1'!AJ159+'สนอ.ใหม่ 2'!AJ159+'สนอ.ใหม่ 3'!AJ159+'สนอ.ใหม่ 4'!AJ159+'สนอ.ใหม่ 5'!AJ159</f>
        <v>0</v>
      </c>
      <c r="W8" s="201"/>
      <c r="X8" s="201"/>
      <c r="Y8" s="201"/>
      <c r="Z8" s="201"/>
      <c r="AA8" s="201">
        <f>'อิงคศรี 1,2 '!AJ314+'สนอ.เก่า 1,2'!AJ314+'สนอ.ใหม่ 1'!AJ315+'สนอ.ใหม่ 2'!AJ315+'สนอ.ใหม่ 3'!AJ315+'สนอ.ใหม่ 4'!AJ315+'สนอ.ใหม่ 5'!AJ314</f>
        <v>0</v>
      </c>
    </row>
    <row r="9" spans="1:27" x14ac:dyDescent="0.55000000000000004">
      <c r="A9" s="75" t="s">
        <v>3</v>
      </c>
      <c r="B9" s="142">
        <f t="shared" si="12"/>
        <v>27.200000000000003</v>
      </c>
      <c r="C9" s="142">
        <f t="shared" si="13"/>
        <v>73.099999999999994</v>
      </c>
      <c r="D9" s="142">
        <f t="shared" si="14"/>
        <v>50.5</v>
      </c>
      <c r="E9" s="142">
        <f t="shared" si="15"/>
        <v>16.5</v>
      </c>
      <c r="F9" s="25">
        <f t="shared" si="16"/>
        <v>37</v>
      </c>
      <c r="G9" s="25">
        <f t="shared" si="17"/>
        <v>59</v>
      </c>
      <c r="H9" s="25">
        <f t="shared" si="18"/>
        <v>0</v>
      </c>
      <c r="I9" s="25">
        <f t="shared" si="19"/>
        <v>0</v>
      </c>
      <c r="J9" s="25">
        <f t="shared" si="20"/>
        <v>0</v>
      </c>
      <c r="K9" s="25">
        <f t="shared" si="21"/>
        <v>0</v>
      </c>
      <c r="L9" s="25">
        <f t="shared" si="22"/>
        <v>0</v>
      </c>
      <c r="M9" s="25">
        <f t="shared" si="23"/>
        <v>0</v>
      </c>
      <c r="N9" s="3"/>
      <c r="O9" s="45"/>
      <c r="P9" s="20">
        <f>'อิงคศรี 1,2 '!AJ10+'สนอ.เก่า 1,2'!AJ10+'สนอ.ใหม่ 1'!AJ10+'สนอ.ใหม่ 2'!AJ10+'สนอ.ใหม่ 3'!AJ10+'สนอ.ใหม่ 4'!AJ10+'สนอ.ใหม่ 5'!AJ10</f>
        <v>27.200000000000003</v>
      </c>
      <c r="Q9" s="20">
        <f>'อิงคศรี 1,2 '!AJ35+'สนอ.เก่า 1,2'!AJ35+'สนอ.ใหม่ 1'!AJ35+'สนอ.ใหม่ 2'!AJ35+'สนอ.ใหม่ 3'!AJ35+'สนอ.ใหม่ 4'!AJ35+'สนอ.ใหม่ 5'!AJ35</f>
        <v>73.099999999999994</v>
      </c>
      <c r="R9" s="20">
        <f>'อิงคศรี 1,2 '!AJ60+'สนอ.เก่า 1,2'!AJ60+'สนอ.ใหม่ 1'!AJ60+'สนอ.ใหม่ 2'!AJ60+'สนอ.ใหม่ 3'!AJ60+'สนอ.ใหม่ 4'!AJ60+'สนอ.ใหม่ 5'!AJ60</f>
        <v>50.5</v>
      </c>
      <c r="S9" s="20">
        <f>'อิงคศรี 1,2 '!AJ85+'สนอ.เก่า 1,2'!AJ85+'สนอ.ใหม่ 1'!AJ85+'สนอ.ใหม่ 2'!AJ85+'สนอ.ใหม่ 3'!AJ85+'สนอ.ใหม่ 4'!AJ85+'สนอ.ใหม่ 5'!AJ85</f>
        <v>16.5</v>
      </c>
      <c r="T9" s="20">
        <f>'อิงคศรี 1,2 '!AJ110+'สนอ.เก่า 1,2'!AJ110+'สนอ.ใหม่ 1'!AJ110+'สนอ.ใหม่ 2'!AJ110+'สนอ.ใหม่ 3'!AJ110+'สนอ.ใหม่ 4'!AJ110+'สนอ.ใหม่ 5'!AJ110</f>
        <v>37</v>
      </c>
      <c r="U9" s="20">
        <f>'อิงคศรี 1,2 '!AJ135+'สนอ.เก่า 1,2'!AJ135+'สนอ.ใหม่ 1'!AJ135+'สนอ.ใหม่ 2'!AJ135+'สนอ.ใหม่ 3'!AJ135+'สนอ.ใหม่ 4'!AJ135+'สนอ.ใหม่ 5'!AJ135</f>
        <v>59</v>
      </c>
      <c r="V9" s="20">
        <f>'อิงคศรี 1,2 '!AJ160+'สนอ.เก่า 1,2'!AJ160+'สนอ.ใหม่ 1'!AJ160+'สนอ.ใหม่ 2'!AJ160+'สนอ.ใหม่ 3'!AJ160+'สนอ.ใหม่ 4'!AJ160+'สนอ.ใหม่ 5'!AJ160</f>
        <v>0</v>
      </c>
      <c r="W9" s="201"/>
      <c r="X9" s="201"/>
      <c r="Y9" s="201"/>
      <c r="Z9" s="201"/>
      <c r="AA9" s="201">
        <f>'อิงคศรี 1,2 '!AJ315+'สนอ.เก่า 1,2'!AJ315+'สนอ.ใหม่ 1'!AJ316+'สนอ.ใหม่ 2'!AJ316+'สนอ.ใหม่ 3'!AJ316+'สนอ.ใหม่ 4'!AJ316+'สนอ.ใหม่ 5'!AJ315</f>
        <v>0</v>
      </c>
    </row>
    <row r="10" spans="1:27" x14ac:dyDescent="0.55000000000000004">
      <c r="A10" s="75" t="s">
        <v>4</v>
      </c>
      <c r="B10" s="25">
        <f t="shared" si="12"/>
        <v>12.5</v>
      </c>
      <c r="C10" s="25">
        <f t="shared" si="13"/>
        <v>2.8</v>
      </c>
      <c r="D10" s="25">
        <f t="shared" si="14"/>
        <v>0.8</v>
      </c>
      <c r="E10" s="25">
        <f t="shared" si="15"/>
        <v>2</v>
      </c>
      <c r="F10" s="25">
        <f t="shared" si="16"/>
        <v>15</v>
      </c>
      <c r="G10" s="25">
        <f t="shared" si="17"/>
        <v>38.5</v>
      </c>
      <c r="H10" s="25">
        <f t="shared" si="18"/>
        <v>0</v>
      </c>
      <c r="I10" s="25">
        <f t="shared" si="19"/>
        <v>0</v>
      </c>
      <c r="J10" s="25">
        <f t="shared" si="20"/>
        <v>0</v>
      </c>
      <c r="K10" s="25">
        <f t="shared" si="21"/>
        <v>0</v>
      </c>
      <c r="L10" s="25">
        <f t="shared" si="22"/>
        <v>0</v>
      </c>
      <c r="M10" s="25">
        <f t="shared" si="23"/>
        <v>0</v>
      </c>
      <c r="N10" s="3"/>
      <c r="O10" s="45"/>
      <c r="P10" s="20">
        <f>'อิงคศรี 1,2 '!AJ11+'สนอ.เก่า 1,2'!AJ11+'สนอ.ใหม่ 1'!AJ11+'สนอ.ใหม่ 2'!AJ11+'สนอ.ใหม่ 3'!AJ11+'สนอ.ใหม่ 4'!AJ11+'สนอ.ใหม่ 5'!AJ11</f>
        <v>12.5</v>
      </c>
      <c r="Q10" s="20">
        <f>'อิงคศรี 1,2 '!AJ36+'สนอ.เก่า 1,2'!AJ36+'สนอ.ใหม่ 1'!AJ36+'สนอ.ใหม่ 2'!AJ36+'สนอ.ใหม่ 3'!AJ36+'สนอ.ใหม่ 4'!AJ36+'สนอ.ใหม่ 5'!AJ36</f>
        <v>2.8</v>
      </c>
      <c r="R10" s="20">
        <f>'อิงคศรี 1,2 '!AJ61+'สนอ.เก่า 1,2'!AJ61+'สนอ.ใหม่ 1'!AJ61+'สนอ.ใหม่ 2'!AJ61+'สนอ.ใหม่ 3'!AJ61+'สนอ.ใหม่ 4'!AJ61+'สนอ.ใหม่ 5'!AJ61</f>
        <v>0.8</v>
      </c>
      <c r="S10" s="20">
        <f>'อิงคศรี 1,2 '!AJ86+'สนอ.เก่า 1,2'!AJ86+'สนอ.ใหม่ 1'!AJ86+'สนอ.ใหม่ 2'!AJ86+'สนอ.ใหม่ 3'!AJ86+'สนอ.ใหม่ 4'!AJ86+'สนอ.ใหม่ 5'!AJ86</f>
        <v>2</v>
      </c>
      <c r="T10" s="20">
        <f>'อิงคศรี 1,2 '!AJ111+'สนอ.เก่า 1,2'!AJ111+'สนอ.ใหม่ 1'!AJ111+'สนอ.ใหม่ 2'!AJ111+'สนอ.ใหม่ 3'!AJ111+'สนอ.ใหม่ 4'!AJ111+'สนอ.ใหม่ 5'!AJ111</f>
        <v>15</v>
      </c>
      <c r="U10" s="20">
        <f>'อิงคศรี 1,2 '!AJ136+'สนอ.เก่า 1,2'!AJ136+'สนอ.ใหม่ 1'!AJ136+'สนอ.ใหม่ 2'!AJ136+'สนอ.ใหม่ 3'!AJ136+'สนอ.ใหม่ 4'!AJ136+'สนอ.ใหม่ 5'!AJ136</f>
        <v>38.5</v>
      </c>
      <c r="V10" s="20">
        <f>'อิงคศรี 1,2 '!AJ161+'สนอ.เก่า 1,2'!AJ161+'สนอ.ใหม่ 1'!AJ161+'สนอ.ใหม่ 2'!AJ161+'สนอ.ใหม่ 3'!AJ161+'สนอ.ใหม่ 4'!AJ161+'สนอ.ใหม่ 5'!AJ161</f>
        <v>0</v>
      </c>
      <c r="W10" s="201"/>
      <c r="X10" s="201"/>
      <c r="Y10" s="201"/>
      <c r="Z10" s="201"/>
      <c r="AA10" s="201">
        <f>'อิงคศรี 1,2 '!AJ316+'สนอ.เก่า 1,2'!AJ316+'สนอ.ใหม่ 1'!AJ317+'สนอ.ใหม่ 2'!AJ317+'สนอ.ใหม่ 3'!AJ317+'สนอ.ใหม่ 4'!AJ317+'สนอ.ใหม่ 5'!AJ316</f>
        <v>0</v>
      </c>
    </row>
    <row r="11" spans="1:27" x14ac:dyDescent="0.55000000000000004">
      <c r="A11" s="76" t="s">
        <v>5</v>
      </c>
      <c r="B11" s="25"/>
      <c r="C11" s="25"/>
      <c r="D11" s="25"/>
      <c r="E11" s="25"/>
      <c r="F11" s="25"/>
      <c r="G11" s="3"/>
      <c r="H11" s="3"/>
      <c r="I11" s="3"/>
      <c r="J11" s="3"/>
      <c r="K11" s="3"/>
      <c r="L11" s="3"/>
      <c r="M11" s="3"/>
      <c r="N11" s="3"/>
      <c r="O11" s="45"/>
      <c r="P11" s="20"/>
      <c r="Q11" s="20"/>
      <c r="R11" s="20"/>
      <c r="S11" s="20"/>
      <c r="T11" s="20"/>
      <c r="U11" s="62"/>
      <c r="W11" s="201"/>
      <c r="X11" s="201"/>
      <c r="Y11" s="201"/>
      <c r="Z11" s="201"/>
      <c r="AA11" s="201"/>
    </row>
    <row r="12" spans="1:27" x14ac:dyDescent="0.55000000000000004">
      <c r="A12" s="75" t="s">
        <v>6</v>
      </c>
      <c r="B12" s="25">
        <f t="shared" ref="B12:B20" si="24">P12</f>
        <v>35.6</v>
      </c>
      <c r="C12" s="25">
        <f t="shared" ref="C12:C15" si="25">Q12</f>
        <v>93</v>
      </c>
      <c r="D12" s="25">
        <f t="shared" ref="D12:D15" si="26">R12</f>
        <v>75</v>
      </c>
      <c r="E12" s="25">
        <f t="shared" ref="E12:E15" si="27">S12</f>
        <v>28</v>
      </c>
      <c r="F12" s="25">
        <f t="shared" ref="F12:F15" si="28">T12</f>
        <v>61.4</v>
      </c>
      <c r="G12" s="25">
        <f t="shared" ref="G12:G15" si="29">U12</f>
        <v>96.3</v>
      </c>
      <c r="H12" s="25">
        <f t="shared" ref="H12:H15" si="30">V12</f>
        <v>0</v>
      </c>
      <c r="I12" s="25">
        <f t="shared" ref="I12:I15" si="31">W12</f>
        <v>0</v>
      </c>
      <c r="J12" s="25">
        <f t="shared" ref="J12:J15" si="32">X12</f>
        <v>0</v>
      </c>
      <c r="K12" s="25">
        <f t="shared" ref="K12:K15" si="33">Y12</f>
        <v>0</v>
      </c>
      <c r="L12" s="25">
        <f t="shared" ref="L12:L15" si="34">Z12</f>
        <v>0</v>
      </c>
      <c r="M12" s="25">
        <f t="shared" ref="M12:M15" si="35">AA12</f>
        <v>0</v>
      </c>
      <c r="N12" s="3"/>
      <c r="O12" s="45"/>
      <c r="P12" s="20">
        <f>'อิงคศรี 1,2 '!AJ13+'สนอ.เก่า 1,2'!AJ13+'สนอ.ใหม่ 1'!AJ13+'สนอ.ใหม่ 2'!AJ13+'สนอ.ใหม่ 3'!AJ13+'สนอ.ใหม่ 4'!AJ13+'สนอ.ใหม่ 5'!AJ13</f>
        <v>35.6</v>
      </c>
      <c r="Q12" s="20">
        <f>'อิงคศรี 1,2 '!AJ38+'สนอ.เก่า 1,2'!AJ38+'สนอ.ใหม่ 1'!AJ38+'สนอ.ใหม่ 2'!AJ38+'สนอ.ใหม่ 3'!AJ38+'สนอ.ใหม่ 4'!AJ38+'สนอ.ใหม่ 5'!AJ38</f>
        <v>93</v>
      </c>
      <c r="R12" s="20">
        <f>'อิงคศรี 1,2 '!AJ63+'สนอ.เก่า 1,2'!AJ63+'สนอ.ใหม่ 1'!AJ63+'สนอ.ใหม่ 2'!AJ63+'สนอ.ใหม่ 3'!AJ63+'สนอ.ใหม่ 4'!AJ63+'สนอ.ใหม่ 5'!AJ63</f>
        <v>75</v>
      </c>
      <c r="S12" s="20">
        <f>'อิงคศรี 1,2 '!AJ88+'สนอ.เก่า 1,2'!AJ88+'สนอ.ใหม่ 1'!AJ88+'สนอ.ใหม่ 2'!AJ88+'สนอ.ใหม่ 3'!AJ88+'สนอ.ใหม่ 4'!AJ88+'สนอ.ใหม่ 5'!AJ88</f>
        <v>28</v>
      </c>
      <c r="T12" s="20">
        <f>'อิงคศรี 1,2 '!AJ113+'สนอ.เก่า 1,2'!AJ113+'สนอ.ใหม่ 1'!AJ113+'สนอ.ใหม่ 2'!AJ113+'สนอ.ใหม่ 3'!AJ113+'สนอ.ใหม่ 4'!AJ113+'สนอ.ใหม่ 5'!AJ113</f>
        <v>61.4</v>
      </c>
      <c r="U12" s="20">
        <f>'อิงคศรี 1,2 '!AJ138+'สนอ.เก่า 1,2'!AJ138+'สนอ.ใหม่ 1'!AJ138+'สนอ.ใหม่ 2'!AJ138+'สนอ.ใหม่ 3'!AJ138+'สนอ.ใหม่ 4'!AJ138+'สนอ.ใหม่ 5'!AJ138</f>
        <v>96.3</v>
      </c>
      <c r="V12" s="20">
        <f>'อิงคศรี 1,2 '!AJ163+'สนอ.เก่า 1,2'!AJ163+'สนอ.ใหม่ 1'!AJ163+'สนอ.ใหม่ 2'!AJ163+'สนอ.ใหม่ 3'!AJ163+'สนอ.ใหม่ 4'!AJ163+'สนอ.ใหม่ 5'!AJ163</f>
        <v>0</v>
      </c>
      <c r="W12" s="201">
        <f>'อิงคศรี 1,2 '!AJ218+'สนอ.เก่า 1,2'!AJ218+'สนอ.ใหม่ 1'!AJ219+'สนอ.ใหม่ 2'!AJ219+'สนอ.ใหม่ 3'!AJ219+'สนอ.ใหม่ 4'!AJ219+'สนอ.ใหม่ 5'!AJ218</f>
        <v>0</v>
      </c>
      <c r="X12" s="201">
        <f>'อิงคศรี 1,2 '!AJ243+'สนอ.เก่า 1,2'!AJ243+'สนอ.ใหม่ 1'!AJ244+'สนอ.ใหม่ 2'!AJ244+'สนอ.ใหม่ 3'!AJ244+'สนอ.ใหม่ 4'!AJ244+'สนอ.ใหม่ 5'!AJ243</f>
        <v>0</v>
      </c>
      <c r="Y12" s="201">
        <f>'อิงคศรี 1,2 '!AJ268+'สนอ.เก่า 1,2'!AJ268+'สนอ.ใหม่ 1'!AJ269+'สนอ.ใหม่ 2'!AJ269+'สนอ.ใหม่ 3'!AJ269+'สนอ.ใหม่ 4'!AJ269+'สนอ.ใหม่ 5'!AJ268</f>
        <v>0</v>
      </c>
      <c r="Z12" s="201">
        <f>'อิงคศรี 1,2 '!AJ293+'สนอ.เก่า 1,2'!AJ293+'สนอ.ใหม่ 1'!AJ294+'สนอ.ใหม่ 2'!AJ294+'สนอ.ใหม่ 3'!AJ294+'สนอ.ใหม่ 4'!AJ294+'สนอ.ใหม่ 5'!AJ293</f>
        <v>0</v>
      </c>
      <c r="AA12" s="201">
        <f>'อิงคศรี 1,2 '!AJ318+'สนอ.เก่า 1,2'!AJ318+'สนอ.ใหม่ 1'!AJ319+'สนอ.ใหม่ 2'!AJ319+'สนอ.ใหม่ 3'!AJ319+'สนอ.ใหม่ 4'!AJ319+'สนอ.ใหม่ 5'!AJ318</f>
        <v>0</v>
      </c>
    </row>
    <row r="13" spans="1:27" x14ac:dyDescent="0.55000000000000004">
      <c r="A13" s="75" t="s">
        <v>7</v>
      </c>
      <c r="B13" s="25">
        <f t="shared" si="24"/>
        <v>7.1</v>
      </c>
      <c r="C13" s="25">
        <f t="shared" si="25"/>
        <v>8.4</v>
      </c>
      <c r="D13" s="25">
        <f t="shared" si="26"/>
        <v>3.2</v>
      </c>
      <c r="E13" s="25">
        <f t="shared" si="27"/>
        <v>10.5</v>
      </c>
      <c r="F13" s="25">
        <f t="shared" si="28"/>
        <v>17.600000000000001</v>
      </c>
      <c r="G13" s="25">
        <f t="shared" si="29"/>
        <v>66.099999999999994</v>
      </c>
      <c r="H13" s="25">
        <f t="shared" si="30"/>
        <v>0</v>
      </c>
      <c r="I13" s="25">
        <f t="shared" si="31"/>
        <v>0</v>
      </c>
      <c r="J13" s="25">
        <f t="shared" si="32"/>
        <v>0</v>
      </c>
      <c r="K13" s="25">
        <f t="shared" si="33"/>
        <v>0</v>
      </c>
      <c r="L13" s="25">
        <f t="shared" si="34"/>
        <v>0</v>
      </c>
      <c r="M13" s="25">
        <f t="shared" si="35"/>
        <v>0</v>
      </c>
      <c r="N13" s="3"/>
      <c r="O13" s="45"/>
      <c r="P13" s="20">
        <f>'อิงคศรี 1,2 '!AJ14+'สนอ.เก่า 1,2'!AJ14+'สนอ.ใหม่ 1'!AJ14+'สนอ.ใหม่ 2'!AJ14+'สนอ.ใหม่ 3'!AJ14+'สนอ.ใหม่ 4'!AJ14+'สนอ.ใหม่ 5'!AJ14</f>
        <v>7.1</v>
      </c>
      <c r="Q13" s="20">
        <f>'อิงคศรี 1,2 '!AJ39+'สนอ.เก่า 1,2'!AJ39+'สนอ.ใหม่ 1'!AJ39+'สนอ.ใหม่ 2'!AJ39+'สนอ.ใหม่ 3'!AJ39+'สนอ.ใหม่ 4'!AJ39+'สนอ.ใหม่ 5'!AJ39</f>
        <v>8.4</v>
      </c>
      <c r="R13" s="20">
        <f>'อิงคศรี 1,2 '!AJ64+'สนอ.เก่า 1,2'!AJ64+'สนอ.ใหม่ 1'!AJ64+'สนอ.ใหม่ 2'!AJ64+'สนอ.ใหม่ 3'!AJ64+'สนอ.ใหม่ 4'!AJ64+'สนอ.ใหม่ 5'!AJ64</f>
        <v>3.2</v>
      </c>
      <c r="S13" s="20">
        <f>'อิงคศรี 1,2 '!AJ89+'สนอ.เก่า 1,2'!AJ89+'สนอ.ใหม่ 1'!AJ89+'สนอ.ใหม่ 2'!AJ89+'สนอ.ใหม่ 3'!AJ89+'สนอ.ใหม่ 4'!AJ89+'สนอ.ใหม่ 5'!AJ89</f>
        <v>10.5</v>
      </c>
      <c r="T13" s="20">
        <f>'อิงคศรี 1,2 '!AJ114+'สนอ.เก่า 1,2'!AJ114+'สนอ.ใหม่ 1'!AJ114+'สนอ.ใหม่ 2'!AJ114+'สนอ.ใหม่ 3'!AJ114+'สนอ.ใหม่ 4'!AJ114+'สนอ.ใหม่ 5'!AJ114</f>
        <v>17.600000000000001</v>
      </c>
      <c r="U13" s="20">
        <f>'อิงคศรี 1,2 '!AJ139+'สนอ.เก่า 1,2'!AJ139+'สนอ.ใหม่ 1'!AJ139+'สนอ.ใหม่ 2'!AJ139+'สนอ.ใหม่ 3'!AJ139+'สนอ.ใหม่ 4'!AJ139+'สนอ.ใหม่ 5'!AJ139</f>
        <v>66.099999999999994</v>
      </c>
      <c r="V13" s="20">
        <f>'อิงคศรี 1,2 '!AJ164+'สนอ.เก่า 1,2'!AJ164+'สนอ.ใหม่ 1'!AJ164+'สนอ.ใหม่ 2'!AJ164+'สนอ.ใหม่ 3'!AJ164+'สนอ.ใหม่ 4'!AJ164+'สนอ.ใหม่ 5'!AJ164</f>
        <v>0</v>
      </c>
      <c r="W13" s="201">
        <f>'อิงคศรี 1,2 '!AJ219+'สนอ.เก่า 1,2'!AJ219+'สนอ.ใหม่ 1'!AJ220+'สนอ.ใหม่ 2'!AJ220+'สนอ.ใหม่ 3'!AJ220+'สนอ.ใหม่ 4'!AJ220+'สนอ.ใหม่ 5'!AJ219</f>
        <v>0</v>
      </c>
      <c r="X13" s="201">
        <f>'อิงคศรี 1,2 '!AJ244+'สนอ.เก่า 1,2'!AJ244+'สนอ.ใหม่ 1'!AJ245+'สนอ.ใหม่ 2'!AJ245+'สนอ.ใหม่ 3'!AJ245+'สนอ.ใหม่ 4'!AJ245+'สนอ.ใหม่ 5'!AJ244</f>
        <v>0</v>
      </c>
      <c r="Y13" s="201">
        <f>'อิงคศรี 1,2 '!AJ269+'สนอ.เก่า 1,2'!AJ269+'สนอ.ใหม่ 1'!AJ270+'สนอ.ใหม่ 2'!AJ270+'สนอ.ใหม่ 3'!AJ270+'สนอ.ใหม่ 4'!AJ270+'สนอ.ใหม่ 5'!AJ269</f>
        <v>0</v>
      </c>
      <c r="Z13" s="201">
        <f>'อิงคศรี 1,2 '!AJ294+'สนอ.เก่า 1,2'!AJ294+'สนอ.ใหม่ 1'!AJ295+'สนอ.ใหม่ 2'!AJ295+'สนอ.ใหม่ 3'!AJ295+'สนอ.ใหม่ 4'!AJ295+'สนอ.ใหม่ 5'!AJ294</f>
        <v>0</v>
      </c>
      <c r="AA13" s="201">
        <f>'อิงคศรี 1,2 '!AJ319+'สนอ.เก่า 1,2'!AJ319+'สนอ.ใหม่ 1'!AJ320+'สนอ.ใหม่ 2'!AJ320+'สนอ.ใหม่ 3'!AJ320+'สนอ.ใหม่ 4'!AJ320+'สนอ.ใหม่ 5'!AJ319</f>
        <v>0</v>
      </c>
    </row>
    <row r="14" spans="1:27" x14ac:dyDescent="0.55000000000000004">
      <c r="A14" s="75" t="s">
        <v>8</v>
      </c>
      <c r="B14" s="25">
        <f t="shared" si="24"/>
        <v>5</v>
      </c>
      <c r="C14" s="25">
        <f t="shared" si="25"/>
        <v>12</v>
      </c>
      <c r="D14" s="25">
        <f t="shared" si="26"/>
        <v>8</v>
      </c>
      <c r="E14" s="25">
        <f t="shared" si="27"/>
        <v>4.5</v>
      </c>
      <c r="F14" s="25">
        <f t="shared" si="28"/>
        <v>3.6</v>
      </c>
      <c r="G14" s="25">
        <f t="shared" si="29"/>
        <v>1.4</v>
      </c>
      <c r="H14" s="25">
        <f t="shared" si="30"/>
        <v>0</v>
      </c>
      <c r="I14" s="25">
        <f t="shared" si="31"/>
        <v>0</v>
      </c>
      <c r="J14" s="25">
        <f t="shared" si="32"/>
        <v>0</v>
      </c>
      <c r="K14" s="25">
        <f t="shared" si="33"/>
        <v>0</v>
      </c>
      <c r="L14" s="25">
        <f t="shared" si="34"/>
        <v>0</v>
      </c>
      <c r="M14" s="25">
        <f t="shared" si="35"/>
        <v>0</v>
      </c>
      <c r="N14" s="3"/>
      <c r="O14" s="45"/>
      <c r="P14" s="20">
        <f>'อิงคศรี 1,2 '!AJ15+'สนอ.เก่า 1,2'!AJ15+'สนอ.ใหม่ 1'!AJ15+'สนอ.ใหม่ 2'!AJ15+'สนอ.ใหม่ 3'!AJ15+'สนอ.ใหม่ 4'!AJ15+'สนอ.ใหม่ 5'!AJ15</f>
        <v>5</v>
      </c>
      <c r="Q14" s="20">
        <f>'อิงคศรี 1,2 '!AJ40+'สนอ.เก่า 1,2'!AJ40+'สนอ.ใหม่ 1'!AJ40+'สนอ.ใหม่ 2'!AJ40+'สนอ.ใหม่ 3'!AJ40+'สนอ.ใหม่ 4'!AJ40+'สนอ.ใหม่ 5'!AJ40</f>
        <v>12</v>
      </c>
      <c r="R14" s="20">
        <f>'อิงคศรี 1,2 '!AJ65+'สนอ.เก่า 1,2'!AJ65+'สนอ.ใหม่ 1'!AJ65+'สนอ.ใหม่ 2'!AJ65+'สนอ.ใหม่ 3'!AJ65+'สนอ.ใหม่ 4'!AJ65+'สนอ.ใหม่ 5'!AJ65</f>
        <v>8</v>
      </c>
      <c r="S14" s="20">
        <f>'อิงคศรี 1,2 '!AJ90+'สนอ.เก่า 1,2'!AJ90+'สนอ.ใหม่ 1'!AJ90+'สนอ.ใหม่ 2'!AJ90+'สนอ.ใหม่ 3'!AJ90+'สนอ.ใหม่ 4'!AJ90+'สนอ.ใหม่ 5'!AJ90</f>
        <v>4.5</v>
      </c>
      <c r="T14" s="20">
        <f>'อิงคศรี 1,2 '!AJ115+'สนอ.เก่า 1,2'!AJ115+'สนอ.ใหม่ 1'!AJ115+'สนอ.ใหม่ 2'!AJ115+'สนอ.ใหม่ 3'!AJ115+'สนอ.ใหม่ 4'!AJ115+'สนอ.ใหม่ 5'!AJ115</f>
        <v>3.6</v>
      </c>
      <c r="U14" s="20">
        <f>'อิงคศรี 1,2 '!AJ140+'สนอ.เก่า 1,2'!AJ140+'สนอ.ใหม่ 1'!AJ140+'สนอ.ใหม่ 2'!AJ140+'สนอ.ใหม่ 3'!AJ140+'สนอ.ใหม่ 4'!AJ140+'สนอ.ใหม่ 5'!AJ140</f>
        <v>1.4</v>
      </c>
      <c r="V14" s="20">
        <f>'อิงคศรี 1,2 '!AJ165+'สนอ.เก่า 1,2'!AJ165+'สนอ.ใหม่ 1'!AJ165+'สนอ.ใหม่ 2'!AJ165+'สนอ.ใหม่ 3'!AJ165+'สนอ.ใหม่ 4'!AJ165+'สนอ.ใหม่ 5'!AJ165</f>
        <v>0</v>
      </c>
      <c r="W14" s="201">
        <f>'อิงคศรี 1,2 '!AJ220+'สนอ.เก่า 1,2'!AJ220+'สนอ.ใหม่ 1'!AJ221+'สนอ.ใหม่ 2'!AJ220+'สนอ.ใหม่ 3'!AJ220+'สนอ.ใหม่ 4'!AJ220+'สนอ.ใหม่ 5'!AJ219</f>
        <v>0</v>
      </c>
      <c r="X14" s="201">
        <f>'อิงคศรี 1,2 '!AJ245+'สนอ.เก่า 1,2'!AJ245+'สนอ.ใหม่ 1'!AJ246+'สนอ.ใหม่ 2'!AJ246+'สนอ.ใหม่ 3'!AJ246+'สนอ.ใหม่ 4'!AJ246+'สนอ.ใหม่ 5'!AJ245</f>
        <v>0</v>
      </c>
      <c r="Y14" s="201">
        <f>'อิงคศรี 1,2 '!AJ270+'สนอ.เก่า 1,2'!AJ270+'สนอ.ใหม่ 1'!AJ271+'สนอ.ใหม่ 2'!AJ271+'สนอ.ใหม่ 3'!AJ271+'สนอ.ใหม่ 4'!AJ271+'สนอ.ใหม่ 5'!AJ270</f>
        <v>0</v>
      </c>
      <c r="Z14" s="201">
        <f>'อิงคศรี 1,2 '!AJ295+'สนอ.เก่า 1,2'!AJ295+'สนอ.ใหม่ 1'!AJ296+'สนอ.ใหม่ 2'!AJ296+'สนอ.ใหม่ 3'!AJ296+'สนอ.ใหม่ 4'!AJ296+'สนอ.ใหม่ 5'!AJ295</f>
        <v>0</v>
      </c>
      <c r="AA14" s="201">
        <f>'อิงคศรี 1,2 '!AJ320+'สนอ.เก่า 1,2'!AJ320+'สนอ.ใหม่ 1'!AJ321+'สนอ.ใหม่ 2'!AJ321+'สนอ.ใหม่ 3'!AJ321+'สนอ.ใหม่ 4'!AJ321+'สนอ.ใหม่ 5'!AJ320</f>
        <v>0</v>
      </c>
    </row>
    <row r="15" spans="1:27" x14ac:dyDescent="0.55000000000000004">
      <c r="A15" s="75" t="s">
        <v>9</v>
      </c>
      <c r="B15" s="25">
        <f t="shared" si="24"/>
        <v>20</v>
      </c>
      <c r="C15" s="25">
        <f t="shared" si="25"/>
        <v>68</v>
      </c>
      <c r="D15" s="25">
        <f t="shared" si="26"/>
        <v>38</v>
      </c>
      <c r="E15" s="25">
        <f t="shared" si="27"/>
        <v>35</v>
      </c>
      <c r="F15" s="25">
        <f t="shared" si="28"/>
        <v>51</v>
      </c>
      <c r="G15" s="25">
        <f t="shared" si="29"/>
        <v>57</v>
      </c>
      <c r="H15" s="25">
        <f t="shared" si="30"/>
        <v>0</v>
      </c>
      <c r="I15" s="25">
        <f t="shared" si="31"/>
        <v>0</v>
      </c>
      <c r="J15" s="25">
        <f t="shared" si="32"/>
        <v>0</v>
      </c>
      <c r="K15" s="25">
        <f t="shared" si="33"/>
        <v>0</v>
      </c>
      <c r="L15" s="25">
        <f t="shared" si="34"/>
        <v>0</v>
      </c>
      <c r="M15" s="25">
        <f t="shared" si="35"/>
        <v>0</v>
      </c>
      <c r="N15" s="3"/>
      <c r="O15" s="45"/>
      <c r="P15" s="20">
        <f>'อิงคศรี 1,2 '!AJ16+'สนอ.เก่า 1,2'!AJ16+'สนอ.ใหม่ 1'!AJ16+'สนอ.ใหม่ 2'!AJ16+'สนอ.ใหม่ 3'!AJ16+'สนอ.ใหม่ 4'!AJ16+'สนอ.ใหม่ 5'!AJ16</f>
        <v>20</v>
      </c>
      <c r="Q15" s="20">
        <f>'อิงคศรี 1,2 '!AJ41+'สนอ.เก่า 1,2'!AJ41+'สนอ.ใหม่ 1'!AJ41+'สนอ.ใหม่ 2'!AJ41+'สนอ.ใหม่ 3'!AJ41+'สนอ.ใหม่ 4'!AJ41+'สนอ.ใหม่ 5'!AJ41</f>
        <v>68</v>
      </c>
      <c r="R15" s="20">
        <f>'อิงคศรี 1,2 '!AJ66+'สนอ.เก่า 1,2'!AJ66+'สนอ.ใหม่ 1'!AJ66+'สนอ.ใหม่ 2'!AJ66+'สนอ.ใหม่ 3'!AJ66+'สนอ.ใหม่ 4'!AJ66+'สนอ.ใหม่ 5'!AJ66</f>
        <v>38</v>
      </c>
      <c r="S15" s="20">
        <f>'อิงคศรี 1,2 '!AJ91+'สนอ.เก่า 1,2'!AJ91+'สนอ.ใหม่ 1'!AJ91+'สนอ.ใหม่ 2'!AJ91+'สนอ.ใหม่ 3'!AJ91+'สนอ.ใหม่ 4'!AJ91+'สนอ.ใหม่ 5'!AJ91</f>
        <v>35</v>
      </c>
      <c r="T15" s="20">
        <f>'อิงคศรี 1,2 '!AJ116+'สนอ.เก่า 1,2'!AJ116+'สนอ.ใหม่ 1'!AJ116+'สนอ.ใหม่ 2'!AJ116+'สนอ.ใหม่ 3'!AJ116+'สนอ.ใหม่ 4'!AJ116+'สนอ.ใหม่ 5'!AJ116</f>
        <v>51</v>
      </c>
      <c r="U15" s="20">
        <f>'อิงคศรี 1,2 '!AJ141+'สนอ.เก่า 1,2'!AJ141+'สนอ.ใหม่ 1'!AJ141+'สนอ.ใหม่ 2'!AJ141+'สนอ.ใหม่ 3'!AJ141+'สนอ.ใหม่ 4'!AJ141+'สนอ.ใหม่ 5'!AJ141</f>
        <v>57</v>
      </c>
      <c r="V15" s="20">
        <f>'อิงคศรี 1,2 '!AJ166+'สนอ.เก่า 1,2'!AJ166+'สนอ.ใหม่ 1'!AJ166+'สนอ.ใหม่ 2'!AJ166+'สนอ.ใหม่ 3'!AJ166+'สนอ.ใหม่ 4'!AJ166+'สนอ.ใหม่ 5'!AJ166</f>
        <v>0</v>
      </c>
      <c r="W15" s="201">
        <f>'อิงคศรี 1,2 '!AJ221+'สนอ.เก่า 1,2'!AJ221+'สนอ.ใหม่ 1'!AJ222+'สนอ.ใหม่ 2'!AJ221+'สนอ.ใหม่ 3'!AJ221+'สนอ.ใหม่ 4'!AJ221+'สนอ.ใหม่ 5'!AJ220</f>
        <v>0</v>
      </c>
      <c r="X15" s="201">
        <f>'อิงคศรี 1,2 '!AJ246+'สนอ.เก่า 1,2'!AJ246+'สนอ.ใหม่ 1'!AJ247+'สนอ.ใหม่ 2'!AJ247+'สนอ.ใหม่ 3'!AJ247+'สนอ.ใหม่ 4'!AJ247+'สนอ.ใหม่ 5'!AJ246</f>
        <v>0</v>
      </c>
      <c r="Y15" s="201">
        <f>'อิงคศรี 1,2 '!AJ271+'สนอ.เก่า 1,2'!AJ271+'สนอ.ใหม่ 1'!AJ272+'สนอ.ใหม่ 2'!AJ272+'สนอ.ใหม่ 3'!AJ272+'สนอ.ใหม่ 4'!AJ272+'สนอ.ใหม่ 5'!AJ271</f>
        <v>0</v>
      </c>
      <c r="Z15" s="201">
        <v>0</v>
      </c>
      <c r="AA15" s="201">
        <f>'อิงคศรี 1,2 '!AJ321+'สนอ.เก่า 1,2'!AJ321+'สนอ.ใหม่ 1'!AJ322+'สนอ.ใหม่ 2'!AJ322+'สนอ.ใหม่ 3'!AJ322+'สนอ.ใหม่ 4'!AJ322+'สนอ.ใหม่ 5'!AJ321</f>
        <v>0</v>
      </c>
    </row>
    <row r="16" spans="1:27" x14ac:dyDescent="0.55000000000000004">
      <c r="A16" s="76" t="s">
        <v>10</v>
      </c>
      <c r="B16" s="147"/>
      <c r="C16" s="3"/>
      <c r="D16" s="3"/>
      <c r="E16" s="3"/>
      <c r="F16" s="3"/>
      <c r="G16" s="3"/>
      <c r="H16" s="3"/>
      <c r="I16" s="3"/>
      <c r="J16" s="3"/>
      <c r="K16" s="25"/>
      <c r="L16" s="3"/>
      <c r="M16" s="3"/>
      <c r="N16" s="3"/>
      <c r="O16" s="45"/>
      <c r="P16" s="20"/>
      <c r="Q16" s="20"/>
      <c r="R16" s="20"/>
      <c r="S16" s="20"/>
      <c r="T16" s="20"/>
      <c r="U16" s="20"/>
      <c r="V16" s="20"/>
      <c r="W16" s="201"/>
      <c r="X16" s="201"/>
      <c r="Y16" s="201"/>
      <c r="Z16" s="201"/>
      <c r="AA16" s="201"/>
    </row>
    <row r="17" spans="1:27" x14ac:dyDescent="0.55000000000000004">
      <c r="A17" s="75" t="s">
        <v>50</v>
      </c>
      <c r="B17" s="25">
        <f t="shared" si="24"/>
        <v>0</v>
      </c>
      <c r="C17" s="25">
        <f t="shared" ref="C17:C20" si="36">Q17</f>
        <v>0</v>
      </c>
      <c r="D17" s="25">
        <f t="shared" ref="D17:D20" si="37">R17</f>
        <v>0</v>
      </c>
      <c r="E17" s="25">
        <f t="shared" ref="E17:E20" si="38">S17</f>
        <v>0</v>
      </c>
      <c r="F17" s="25">
        <f t="shared" ref="F17:F20" si="39">T17</f>
        <v>0</v>
      </c>
      <c r="G17" s="25">
        <f t="shared" ref="G17:G20" si="40">U17</f>
        <v>0</v>
      </c>
      <c r="H17" s="25">
        <f t="shared" ref="H17:H20" si="41">V17</f>
        <v>0</v>
      </c>
      <c r="I17" s="25">
        <f t="shared" ref="I17:I20" si="42">W17</f>
        <v>0</v>
      </c>
      <c r="J17" s="25">
        <f t="shared" ref="J17:J20" si="43">X17</f>
        <v>0</v>
      </c>
      <c r="K17" s="25">
        <f t="shared" ref="K17:K20" si="44">Y17</f>
        <v>0</v>
      </c>
      <c r="L17" s="25">
        <f t="shared" ref="L17:L20" si="45">Z17</f>
        <v>0</v>
      </c>
      <c r="M17" s="25">
        <f t="shared" ref="M17:M20" si="46">AA17</f>
        <v>0</v>
      </c>
      <c r="N17" s="3"/>
      <c r="O17" s="45"/>
      <c r="P17" s="20">
        <f>'อิงคศรี 1,2 '!AJ18+'สนอ.เก่า 1,2'!AJ18+'สนอ.ใหม่ 1'!AJ18+'สนอ.ใหม่ 2'!AJ18+'สนอ.ใหม่ 3'!AJ18+'สนอ.ใหม่ 4'!AJ18+'สนอ.ใหม่ 5'!AJ18</f>
        <v>0</v>
      </c>
      <c r="Q17" s="20">
        <f>'อิงคศรี 1,2 '!AJ43+'สนอ.เก่า 1,2'!AJ43+'สนอ.ใหม่ 1'!AJ43+'สนอ.ใหม่ 2'!AJ43+'สนอ.ใหม่ 3'!AJ43+'สนอ.ใหม่ 4'!AJ43+'สนอ.ใหม่ 5'!AJ43</f>
        <v>0</v>
      </c>
      <c r="R17" s="20">
        <f>'อิงคศรี 1,2 '!AJ68+'สนอ.เก่า 1,2'!AJ68+'สนอ.ใหม่ 1'!AJ68+'สนอ.ใหม่ 2'!AJ68+'สนอ.ใหม่ 3'!AJ68+'สนอ.ใหม่ 4'!AJ68+'สนอ.ใหม่ 5'!AJ68</f>
        <v>0</v>
      </c>
      <c r="S17" s="20">
        <f>'อิงคศรี 1,2 '!AJ93+'สนอ.เก่า 1,2'!AJ93+'สนอ.ใหม่ 1'!AJ93+'สนอ.ใหม่ 2'!AJ93+'สนอ.ใหม่ 3'!AJ93+'สนอ.ใหม่ 4'!AJ93+'สนอ.ใหม่ 5'!AJ93</f>
        <v>0</v>
      </c>
      <c r="T17" s="20">
        <f>'อิงคศรี 1,2 '!AJ118+'สนอ.เก่า 1,2'!AJ118+'สนอ.ใหม่ 1'!AJ118+'สนอ.ใหม่ 2'!AJ118+'สนอ.ใหม่ 3'!AJ118+'สนอ.ใหม่ 4'!AJ118+'สนอ.ใหม่ 5'!AJ118</f>
        <v>0</v>
      </c>
      <c r="U17" s="20">
        <f>'อิงคศรี 1,2 '!AJ143+'สนอ.เก่า 1,2'!AJ143+'สนอ.ใหม่ 1'!AJ143+'สนอ.ใหม่ 2'!AJ143+'สนอ.ใหม่ 3'!AJ143+'สนอ.ใหม่ 4'!AJ143+'สนอ.ใหม่ 5'!AJ143</f>
        <v>0</v>
      </c>
      <c r="V17" s="20">
        <f>'อิงคศรี 1,2 '!AJ168+'สนอ.เก่า 1,2'!AJ168+'สนอ.ใหม่ 1'!AJ168+'สนอ.ใหม่ 2'!AJ168+'สนอ.ใหม่ 3'!AJ168+'สนอ.ใหม่ 4'!AJ168+'สนอ.ใหม่ 5'!AJ168</f>
        <v>0</v>
      </c>
      <c r="W17" s="201">
        <f>'อิงคศรี 1,2 '!AJ223+'สนอ.เก่า 1,2'!AJ223+'สนอ.ใหม่ 1'!AJ224+'สนอ.ใหม่ 2'!AJ223+'สนอ.ใหม่ 3'!AJ223+'สนอ.ใหม่ 4'!AJ223+'สนอ.ใหม่ 5'!AJ222</f>
        <v>0</v>
      </c>
      <c r="X17" s="201">
        <f>'อิงคศรี 1,2 '!AJ248+'สนอ.เก่า 1,2'!AJ248+'สนอ.ใหม่ 1'!AJ249+'สนอ.ใหม่ 2'!AJ249+'สนอ.ใหม่ 3'!AJ249+'สนอ.ใหม่ 4'!AJ249+'สนอ.ใหม่ 5'!AJ248</f>
        <v>0</v>
      </c>
      <c r="Y17" s="201">
        <f>'อิงคศรี 1,2 '!AJ273+'สนอ.เก่า 1,2'!AJ273+'สนอ.ใหม่ 1'!AJ274+'สนอ.ใหม่ 2'!AJ274+'สนอ.ใหม่ 3'!AJ274+'สนอ.ใหม่ 4'!AJ274+'สนอ.ใหม่ 5'!AJ273</f>
        <v>0</v>
      </c>
      <c r="Z17" s="201">
        <f>'อิงคศรี 1,2 '!AJ298+'สนอ.เก่า 1,2'!AJ298+'สนอ.ใหม่ 1'!AJ299+'สนอ.ใหม่ 2'!AJ299+'สนอ.ใหม่ 3'!AJ299+'สนอ.ใหม่ 4'!AJ299+'สนอ.ใหม่ 5'!AJ298</f>
        <v>0</v>
      </c>
      <c r="AA17" s="201">
        <f>'อิงคศรี 1,2 '!AJ323+'สนอ.เก่า 1,2'!AJ323+'สนอ.ใหม่ 1'!AJ324+'สนอ.ใหม่ 2'!AJ324+'สนอ.ใหม่ 3'!AJ324+'สนอ.ใหม่ 4'!AJ324+'สนอ.ใหม่ 5'!AJ323</f>
        <v>0</v>
      </c>
    </row>
    <row r="18" spans="1:27" x14ac:dyDescent="0.55000000000000004">
      <c r="A18" s="75" t="s">
        <v>12</v>
      </c>
      <c r="B18" s="25">
        <f t="shared" si="24"/>
        <v>0</v>
      </c>
      <c r="C18" s="25">
        <f t="shared" si="36"/>
        <v>0</v>
      </c>
      <c r="D18" s="25">
        <f t="shared" si="37"/>
        <v>0</v>
      </c>
      <c r="E18" s="25">
        <f t="shared" si="38"/>
        <v>0</v>
      </c>
      <c r="F18" s="25">
        <f t="shared" si="39"/>
        <v>0</v>
      </c>
      <c r="G18" s="25">
        <f t="shared" si="40"/>
        <v>0</v>
      </c>
      <c r="H18" s="25">
        <f t="shared" si="41"/>
        <v>0</v>
      </c>
      <c r="I18" s="25">
        <f t="shared" si="42"/>
        <v>0</v>
      </c>
      <c r="J18" s="25">
        <f t="shared" si="43"/>
        <v>0</v>
      </c>
      <c r="K18" s="25">
        <f t="shared" si="44"/>
        <v>0</v>
      </c>
      <c r="L18" s="25">
        <f t="shared" si="45"/>
        <v>0</v>
      </c>
      <c r="M18" s="25">
        <f t="shared" si="46"/>
        <v>0</v>
      </c>
      <c r="N18" s="3"/>
      <c r="O18" s="45"/>
      <c r="P18" s="20">
        <f>'อิงคศรี 1,2 '!AJ19+'สนอ.เก่า 1,2'!AJ19+'สนอ.ใหม่ 1'!AJ19+'สนอ.ใหม่ 2'!AJ19+'สนอ.ใหม่ 3'!AJ19+'สนอ.ใหม่ 4'!AJ19+'สนอ.ใหม่ 5'!AJ19</f>
        <v>0</v>
      </c>
      <c r="Q18" s="20">
        <f>'อิงคศรี 1,2 '!AJ44+'สนอ.เก่า 1,2'!AJ44+'สนอ.ใหม่ 1'!AJ44+'สนอ.ใหม่ 2'!AJ44+'สนอ.ใหม่ 3'!AJ44+'สนอ.ใหม่ 4'!AJ44+'สนอ.ใหม่ 5'!AJ44</f>
        <v>0</v>
      </c>
      <c r="R18" s="20">
        <f>'อิงคศรี 1,2 '!AJ69+'สนอ.เก่า 1,2'!AJ69+'สนอ.ใหม่ 1'!AJ69+'สนอ.ใหม่ 2'!AJ69+'สนอ.ใหม่ 3'!AJ69+'สนอ.ใหม่ 4'!AJ69+'สนอ.ใหม่ 5'!AJ69</f>
        <v>0</v>
      </c>
      <c r="S18" s="20">
        <f>'อิงคศรี 1,2 '!AJ94+'สนอ.เก่า 1,2'!AJ94+'สนอ.ใหม่ 1'!AJ94+'สนอ.ใหม่ 2'!AJ94+'สนอ.ใหม่ 3'!AJ94+'สนอ.ใหม่ 4'!AJ94+'สนอ.ใหม่ 5'!AJ94</f>
        <v>0</v>
      </c>
      <c r="T18" s="20">
        <f>'อิงคศรี 1,2 '!AJ119+'สนอ.เก่า 1,2'!AJ119+'สนอ.ใหม่ 1'!AJ119+'สนอ.ใหม่ 2'!AJ119+'สนอ.ใหม่ 3'!AJ119+'สนอ.ใหม่ 4'!AJ119+'สนอ.ใหม่ 5'!AJ119</f>
        <v>0</v>
      </c>
      <c r="U18" s="20">
        <f>'อิงคศรี 1,2 '!AJ144+'สนอ.เก่า 1,2'!AJ144+'สนอ.ใหม่ 1'!AJ144+'สนอ.ใหม่ 2'!AJ144+'สนอ.ใหม่ 3'!AJ144+'สนอ.ใหม่ 4'!AJ144+'สนอ.ใหม่ 5'!AJ144</f>
        <v>0</v>
      </c>
      <c r="V18" s="20">
        <f>'อิงคศรี 1,2 '!AJ169+'สนอ.เก่า 1,2'!AJ169+'สนอ.ใหม่ 1'!AJ169+'สนอ.ใหม่ 2'!AJ169+'สนอ.ใหม่ 3'!AJ169+'สนอ.ใหม่ 4'!AJ169+'สนอ.ใหม่ 5'!AJ169</f>
        <v>0</v>
      </c>
      <c r="W18" s="201">
        <f>'อิงคศรี 1,2 '!AJ224+'สนอ.เก่า 1,2'!AJ224+'สนอ.ใหม่ 1'!AJ225+'สนอ.ใหม่ 2'!AJ224+'สนอ.ใหม่ 3'!AJ224+'สนอ.ใหม่ 4'!AJ224+'สนอ.ใหม่ 5'!AJ223</f>
        <v>0</v>
      </c>
      <c r="X18" s="201">
        <f>'อิงคศรี 1,2 '!AJ249+'สนอ.เก่า 1,2'!AJ249+'สนอ.ใหม่ 1'!AJ250+'สนอ.ใหม่ 2'!AJ250+'สนอ.ใหม่ 3'!AJ250+'สนอ.ใหม่ 4'!AJ250+'สนอ.ใหม่ 5'!AJ249</f>
        <v>0</v>
      </c>
      <c r="Y18" s="201">
        <f>'อิงคศรี 1,2 '!AJ274+'สนอ.เก่า 1,2'!AJ274+'สนอ.ใหม่ 1'!AJ275+'สนอ.ใหม่ 2'!AJ275+'สนอ.ใหม่ 3'!AJ275+'สนอ.ใหม่ 4'!AJ275+'สนอ.ใหม่ 5'!AJ274</f>
        <v>0</v>
      </c>
      <c r="Z18" s="201">
        <f>'อิงคศรี 1,2 '!AJ299+'สนอ.เก่า 1,2'!AJ299+'สนอ.ใหม่ 1'!AJ300+'สนอ.ใหม่ 2'!AJ300+'สนอ.ใหม่ 3'!AJ300+'สนอ.ใหม่ 4'!AJ300+'สนอ.ใหม่ 5'!AJ299</f>
        <v>0</v>
      </c>
      <c r="AA18" s="201">
        <f>'อิงคศรี 1,2 '!AJ324+'สนอ.เก่า 1,2'!AJ324+'สนอ.ใหม่ 1'!AJ325+'สนอ.ใหม่ 2'!AJ325+'สนอ.ใหม่ 3'!AJ325+'สนอ.ใหม่ 4'!AJ325+'สนอ.ใหม่ 5'!AJ324</f>
        <v>0</v>
      </c>
    </row>
    <row r="19" spans="1:27" x14ac:dyDescent="0.55000000000000004">
      <c r="A19" s="75" t="s">
        <v>49</v>
      </c>
      <c r="B19" s="25">
        <f t="shared" si="24"/>
        <v>0</v>
      </c>
      <c r="C19" s="25">
        <f t="shared" si="36"/>
        <v>2</v>
      </c>
      <c r="D19" s="25">
        <f t="shared" si="37"/>
        <v>0</v>
      </c>
      <c r="E19" s="25">
        <f t="shared" si="38"/>
        <v>0</v>
      </c>
      <c r="F19" s="25">
        <f t="shared" si="39"/>
        <v>8</v>
      </c>
      <c r="G19" s="25">
        <f t="shared" si="40"/>
        <v>0</v>
      </c>
      <c r="H19" s="25">
        <f t="shared" si="41"/>
        <v>0</v>
      </c>
      <c r="I19" s="25">
        <f t="shared" si="42"/>
        <v>0</v>
      </c>
      <c r="J19" s="25">
        <f t="shared" si="43"/>
        <v>0</v>
      </c>
      <c r="K19" s="25">
        <f t="shared" si="44"/>
        <v>0</v>
      </c>
      <c r="L19" s="25">
        <f t="shared" si="45"/>
        <v>0</v>
      </c>
      <c r="M19" s="25">
        <f t="shared" si="46"/>
        <v>0</v>
      </c>
      <c r="N19" s="3"/>
      <c r="O19" s="45"/>
      <c r="P19" s="20">
        <f>'อิงคศรี 1,2 '!AJ20+'สนอ.เก่า 1,2'!AJ20+'สนอ.ใหม่ 1'!AJ20+'สนอ.ใหม่ 2'!AJ20+'สนอ.ใหม่ 3'!AJ20+'สนอ.ใหม่ 4'!AJ20+'สนอ.ใหม่ 5'!AJ20</f>
        <v>0</v>
      </c>
      <c r="Q19" s="62">
        <f>'อิงคศรี 1,2 '!AJ45+'สนอ.เก่า 1,2'!AJ45+'สนอ.ใหม่ 1'!AJ45+'สนอ.ใหม่ 2'!AJ45+'สนอ.ใหม่ 3'!AJ45+'สนอ.ใหม่ 4'!AJ45+'สนอ.ใหม่ 5'!AJ45</f>
        <v>2</v>
      </c>
      <c r="R19" s="20">
        <f>'อิงคศรี 1,2 '!AJ70+'สนอ.เก่า 1,2'!AJ70+'สนอ.ใหม่ 1'!AJ70+'สนอ.ใหม่ 2'!AJ70+'สนอ.ใหม่ 3'!AJ70+'สนอ.ใหม่ 4'!AJ70+'สนอ.ใหม่ 5'!AJ70</f>
        <v>0</v>
      </c>
      <c r="S19" s="20">
        <f>'อิงคศรี 1,2 '!AJ95+'สนอ.เก่า 1,2'!AJ95+'สนอ.ใหม่ 1'!AJ95+'สนอ.ใหม่ 2'!AJ95+'สนอ.ใหม่ 3'!AJ95+'สนอ.ใหม่ 4'!AJ95+'สนอ.ใหม่ 5'!AJ95</f>
        <v>0</v>
      </c>
      <c r="T19" s="62">
        <f>'อิงคศรี 1,2 '!AJ120+'สนอ.เก่า 1,2'!AJ120+'สนอ.ใหม่ 1'!AJ120+'สนอ.ใหม่ 2'!AJ120+'สนอ.ใหม่ 3'!AJ120+'สนอ.ใหม่ 4'!AJ120+'สนอ.ใหม่ 5'!AJ120</f>
        <v>8</v>
      </c>
      <c r="U19" s="20">
        <f>'อิงคศรี 1,2 '!AJ145+'สนอ.เก่า 1,2'!AJ145+'สนอ.ใหม่ 1'!AJ145+'สนอ.ใหม่ 2'!AJ145+'สนอ.ใหม่ 3'!AJ145+'สนอ.ใหม่ 4'!AJ145+'สนอ.ใหม่ 5'!AJ145</f>
        <v>0</v>
      </c>
      <c r="V19" s="20">
        <f>'อิงคศรี 1,2 '!AJ170+'สนอ.เก่า 1,2'!AJ170+'สนอ.ใหม่ 1'!AJ170+'สนอ.ใหม่ 2'!AJ170+'สนอ.ใหม่ 3'!AJ170+'สนอ.ใหม่ 4'!AJ170+'สนอ.ใหม่ 5'!AJ170</f>
        <v>0</v>
      </c>
      <c r="W19" s="201">
        <f>'อิงคศรี 1,2 '!AJ225+'สนอ.เก่า 1,2'!AJ225+'สนอ.ใหม่ 1'!AJ226+'สนอ.ใหม่ 2'!AJ225+'สนอ.ใหม่ 3'!AJ225+'สนอ.ใหม่ 4'!AJ225+'สนอ.ใหม่ 5'!AJ224</f>
        <v>0</v>
      </c>
      <c r="X19" s="201">
        <f>'อิงคศรี 1,2 '!AJ250+'สนอ.เก่า 1,2'!AJ250+'สนอ.ใหม่ 1'!AJ251+'สนอ.ใหม่ 2'!AJ252+'สนอ.ใหม่ 3'!AJ252+'สนอ.ใหม่ 4'!AJ252+'สนอ.ใหม่ 5'!AJ250</f>
        <v>0</v>
      </c>
      <c r="Y19" s="201">
        <f>'อิงคศรี 1,2 '!AJ275+'สนอ.เก่า 1,2'!AJ275+'สนอ.ใหม่ 1'!AJ276+'สนอ.ใหม่ 2'!AJ276+'สนอ.ใหม่ 3'!AJ276+'สนอ.ใหม่ 4'!AJ276+'สนอ.ใหม่ 5'!AJ275</f>
        <v>0</v>
      </c>
      <c r="Z19" s="201">
        <f>'อิงคศรี 1,2 '!AJ300+'สนอ.เก่า 1,2'!AJ300+'สนอ.ใหม่ 1'!AJ301+'สนอ.ใหม่ 2'!AJ301+'สนอ.ใหม่ 3'!AJ301+'สนอ.ใหม่ 4'!AJ301+'สนอ.ใหม่ 5'!AJ300</f>
        <v>0</v>
      </c>
      <c r="AA19" s="201">
        <f>'อิงคศรี 1,2 '!AJ325+'สนอ.เก่า 1,2'!AJ325+'สนอ.ใหม่ 1'!AJ326+'สนอ.ใหม่ 2'!AJ326+'สนอ.ใหม่ 3'!AJ326+'สนอ.ใหม่ 4'!AJ326+'สนอ.ใหม่ 5'!AJ325</f>
        <v>0</v>
      </c>
    </row>
    <row r="20" spans="1:27" ht="24.75" x14ac:dyDescent="0.6">
      <c r="A20" s="10" t="s">
        <v>22</v>
      </c>
      <c r="B20" s="229">
        <f t="shared" si="24"/>
        <v>0.5</v>
      </c>
      <c r="C20" s="229">
        <f t="shared" si="36"/>
        <v>0</v>
      </c>
      <c r="D20" s="229">
        <f t="shared" si="37"/>
        <v>14</v>
      </c>
      <c r="E20" s="229">
        <f t="shared" si="38"/>
        <v>0</v>
      </c>
      <c r="F20" s="229">
        <f t="shared" si="39"/>
        <v>0</v>
      </c>
      <c r="G20" s="229">
        <f t="shared" si="40"/>
        <v>0</v>
      </c>
      <c r="H20" s="229">
        <f t="shared" si="41"/>
        <v>0</v>
      </c>
      <c r="I20" s="229">
        <f t="shared" si="42"/>
        <v>0</v>
      </c>
      <c r="J20" s="229">
        <f t="shared" si="43"/>
        <v>0</v>
      </c>
      <c r="K20" s="229">
        <f t="shared" si="44"/>
        <v>0</v>
      </c>
      <c r="L20" s="229">
        <f t="shared" si="45"/>
        <v>0</v>
      </c>
      <c r="M20" s="229">
        <f t="shared" si="46"/>
        <v>0</v>
      </c>
      <c r="N20" s="4"/>
      <c r="O20" s="45"/>
      <c r="P20" s="62">
        <f>'อิงคศรี 1,2 '!AJ21+'สนอ.เก่า 1,2'!AJ21+'สนอ.ใหม่ 1'!AJ21+'สนอ.ใหม่ 2'!AJ21+'สนอ.ใหม่ 3'!AJ21+'สนอ.ใหม่ 4'!AJ21+'สนอ.ใหม่ 5'!AJ21</f>
        <v>0.5</v>
      </c>
      <c r="Q20" s="20">
        <f>'อิงคศรี 1,2 '!AJ46+'สนอ.เก่า 1,2'!AJ46+'สนอ.ใหม่ 1'!AJ46+'สนอ.ใหม่ 2'!AJ46+'สนอ.ใหม่ 3'!AJ46+'สนอ.ใหม่ 4'!AJ46+'สนอ.ใหม่ 5'!AJ46</f>
        <v>0</v>
      </c>
      <c r="R20" s="62">
        <f>'อิงคศรี 1,2 '!AJ71+'สนอ.เก่า 1,2'!AJ71+'สนอ.ใหม่ 1'!AJ71+'สนอ.ใหม่ 2'!AJ71+'สนอ.ใหม่ 3'!AJ71+'สนอ.ใหม่ 4'!AJ71+'สนอ.ใหม่ 5'!AJ71</f>
        <v>14</v>
      </c>
      <c r="S20" s="20">
        <f>'อิงคศรี 1,2 '!AJ96+'สนอ.เก่า 1,2'!AJ96+'สนอ.ใหม่ 1'!AJ96+'สนอ.ใหม่ 2'!AJ96+'สนอ.ใหม่ 3'!AJ96+'สนอ.ใหม่ 4'!AJ96+'สนอ.ใหม่ 5'!AJ96</f>
        <v>0</v>
      </c>
      <c r="T20" s="20">
        <f>'อิงคศรี 1,2 '!AJ121+'สนอ.เก่า 1,2'!AJ121+'สนอ.ใหม่ 1'!AJ121+'สนอ.ใหม่ 2'!AJ121+'สนอ.ใหม่ 3'!AJ121+'สนอ.ใหม่ 4'!AJ121+'สนอ.ใหม่ 5'!AJ121</f>
        <v>0</v>
      </c>
      <c r="U20" s="20">
        <f>'อิงคศรี 1,2 '!AJ146+'สนอ.เก่า 1,2'!AJ146+'สนอ.ใหม่ 1'!AJ146+'สนอ.ใหม่ 2'!AJ146+'สนอ.ใหม่ 3'!AJ146+'สนอ.ใหม่ 4'!AJ146+'สนอ.ใหม่ 5'!AJ146</f>
        <v>0</v>
      </c>
      <c r="V20" s="20">
        <f>'อิงคศรี 1,2 '!AJ171+'สนอ.เก่า 1,2'!AJ171+'สนอ.ใหม่ 1'!AJ171+'สนอ.ใหม่ 2'!AJ171+'สนอ.ใหม่ 3'!AJ171+'สนอ.ใหม่ 4'!AJ171+'สนอ.ใหม่ 5'!AJ171</f>
        <v>0</v>
      </c>
      <c r="W20" s="201">
        <f>'อิงคศรี 1,2 '!AJ226+'สนอ.เก่า 1,2'!AJ226+'สนอ.ใหม่ 1'!AJ227+'สนอ.ใหม่ 2'!AJ226+'สนอ.ใหม่ 3'!AJ226+'สนอ.ใหม่ 4'!AJ226+'สนอ.ใหม่ 5'!AJ225</f>
        <v>0</v>
      </c>
      <c r="X20" s="201">
        <f>'อิงคศรี 1,2 '!AJ251+'สนอ.เก่า 1,2'!AJ251+'สนอ.ใหม่ 1'!AJ252+'สนอ.ใหม่ 2'!AJ252+'สนอ.ใหม่ 3'!AJ252+'สนอ.ใหม่ 4'!AJ252+'สนอ.ใหม่ 5'!AJ251</f>
        <v>0</v>
      </c>
      <c r="Y20" s="201">
        <f>'อิงคศรี 1,2 '!AJ276+'สนอ.เก่า 1,2'!AJ276+'สนอ.ใหม่ 1'!AJ277+'สนอ.ใหม่ 2'!AJ277+'สนอ.ใหม่ 3'!AJ277+'สนอ.ใหม่ 4'!AJ277+'สนอ.ใหม่ 5'!AJ276</f>
        <v>0</v>
      </c>
      <c r="Z20" s="201">
        <f>'อิงคศรี 1,2 '!AJ301+'สนอ.เก่า 1,2'!AJ301+'สนอ.ใหม่ 1'!AJ302+'สนอ.ใหม่ 2'!AJ302+'สนอ.ใหม่ 3'!AJ302+'สนอ.ใหม่ 4'!AJ302+'สนอ.ใหม่ 5'!AJ301</f>
        <v>0</v>
      </c>
      <c r="AA20" s="201">
        <f>'อิงคศรี 1,2 '!AJ326+'สนอ.เก่า 1,2'!AJ326+'สนอ.ใหม่ 1'!AJ327+'สนอ.ใหม่ 2'!AJ327+'สนอ.ใหม่ 3'!AJ327+'สนอ.ใหม่ 4'!AJ327+'สนอ.ใหม่ 5'!AJ326</f>
        <v>0</v>
      </c>
    </row>
    <row r="21" spans="1:27" ht="24.75" x14ac:dyDescent="0.6">
      <c r="A21" s="11" t="s">
        <v>15</v>
      </c>
    </row>
    <row r="22" spans="1:27" ht="24.75" x14ac:dyDescent="0.6">
      <c r="A22" s="44" t="s">
        <v>47</v>
      </c>
    </row>
    <row r="23" spans="1:27" ht="24.75" x14ac:dyDescent="0.6">
      <c r="A23" s="44"/>
    </row>
    <row r="24" spans="1:27" ht="24.75" x14ac:dyDescent="0.6">
      <c r="A24" s="44"/>
    </row>
    <row r="25" spans="1:27" ht="24.75" x14ac:dyDescent="0.6">
      <c r="A25" s="44"/>
    </row>
  </sheetData>
  <mergeCells count="2">
    <mergeCell ref="B3:M3"/>
    <mergeCell ref="A2:N2"/>
  </mergeCells>
  <pageMargins left="0.32" right="0.22" top="0.64" bottom="0.47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255"/>
  <sheetViews>
    <sheetView zoomScaleNormal="100" workbookViewId="0">
      <selection activeCell="O7" sqref="O7"/>
    </sheetView>
  </sheetViews>
  <sheetFormatPr defaultRowHeight="22.5" x14ac:dyDescent="0.55000000000000004"/>
  <cols>
    <col min="1" max="1" width="15.625" customWidth="1"/>
    <col min="2" max="32" width="3.625" customWidth="1"/>
    <col min="33" max="33" width="10.25" customWidth="1"/>
  </cols>
  <sheetData>
    <row r="1" spans="1:33" ht="30.75" customHeight="1" x14ac:dyDescent="0.65">
      <c r="A1" s="239" t="s">
        <v>57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</row>
    <row r="2" spans="1:33" ht="27.75" x14ac:dyDescent="0.65">
      <c r="A2" s="279" t="s">
        <v>107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</row>
    <row r="3" spans="1:33" x14ac:dyDescent="0.55000000000000004">
      <c r="A3" s="69" t="s">
        <v>51</v>
      </c>
      <c r="B3" s="69">
        <v>1</v>
      </c>
      <c r="C3" s="69">
        <v>2</v>
      </c>
      <c r="D3" s="69">
        <v>3</v>
      </c>
      <c r="E3" s="69">
        <v>4</v>
      </c>
      <c r="F3" s="69">
        <v>5</v>
      </c>
      <c r="G3" s="69">
        <v>6</v>
      </c>
      <c r="H3" s="69">
        <v>7</v>
      </c>
      <c r="I3" s="69">
        <v>8</v>
      </c>
      <c r="J3" s="69">
        <v>9</v>
      </c>
      <c r="K3" s="69">
        <v>10</v>
      </c>
      <c r="L3" s="69">
        <v>11</v>
      </c>
      <c r="M3" s="69">
        <v>12</v>
      </c>
      <c r="N3" s="69">
        <v>13</v>
      </c>
      <c r="O3" s="69">
        <v>14</v>
      </c>
      <c r="P3" s="69">
        <v>15</v>
      </c>
      <c r="Q3" s="69">
        <v>16</v>
      </c>
      <c r="R3" s="69">
        <v>17</v>
      </c>
      <c r="S3" s="69">
        <v>18</v>
      </c>
      <c r="T3" s="69">
        <v>19</v>
      </c>
      <c r="U3" s="69">
        <v>20</v>
      </c>
      <c r="V3" s="69">
        <v>21</v>
      </c>
      <c r="W3" s="69">
        <v>22</v>
      </c>
      <c r="X3" s="69">
        <v>23</v>
      </c>
      <c r="Y3" s="69">
        <v>24</v>
      </c>
      <c r="Z3" s="69">
        <v>25</v>
      </c>
      <c r="AA3" s="69">
        <v>26</v>
      </c>
      <c r="AB3" s="69">
        <v>27</v>
      </c>
      <c r="AC3" s="69">
        <v>28</v>
      </c>
      <c r="AD3" s="69">
        <v>29</v>
      </c>
      <c r="AE3" s="69">
        <v>30</v>
      </c>
      <c r="AF3" s="69">
        <v>31</v>
      </c>
      <c r="AG3" s="69" t="s">
        <v>52</v>
      </c>
    </row>
    <row r="4" spans="1:33" x14ac:dyDescent="0.55000000000000004">
      <c r="A4" s="72"/>
      <c r="B4" s="83"/>
      <c r="C4" s="83"/>
      <c r="D4" s="145"/>
      <c r="E4" s="145"/>
      <c r="F4" s="83"/>
      <c r="G4" s="83"/>
      <c r="H4" s="83"/>
      <c r="I4" s="83"/>
      <c r="J4" s="83"/>
      <c r="K4" s="145"/>
      <c r="L4" s="145"/>
      <c r="M4" s="145"/>
      <c r="N4" s="83"/>
      <c r="O4" s="83"/>
      <c r="P4" s="83"/>
      <c r="Q4" s="83"/>
      <c r="R4" s="145"/>
      <c r="S4" s="145"/>
      <c r="T4" s="83"/>
      <c r="U4" s="83"/>
      <c r="V4" s="83"/>
      <c r="W4" s="83"/>
      <c r="X4" s="83"/>
      <c r="Y4" s="145"/>
      <c r="Z4" s="145"/>
      <c r="AA4" s="83"/>
      <c r="AB4" s="83"/>
      <c r="AC4" s="83"/>
      <c r="AD4" s="83"/>
      <c r="AE4" s="83"/>
      <c r="AF4" s="145"/>
      <c r="AG4" s="83"/>
    </row>
    <row r="5" spans="1:33" x14ac:dyDescent="0.55000000000000004">
      <c r="A5" s="70" t="s">
        <v>55</v>
      </c>
      <c r="B5" s="226"/>
      <c r="C5" s="226"/>
      <c r="D5" s="222"/>
      <c r="E5" s="13"/>
      <c r="F5" s="16"/>
      <c r="G5" s="16"/>
      <c r="H5" s="16"/>
      <c r="I5" s="16"/>
      <c r="J5" s="16"/>
      <c r="K5" s="13"/>
      <c r="L5" s="13"/>
      <c r="M5" s="13"/>
      <c r="N5" s="16"/>
      <c r="O5" s="16"/>
      <c r="P5" s="16"/>
      <c r="Q5" s="16"/>
      <c r="R5" s="13"/>
      <c r="S5" s="13"/>
      <c r="T5" s="16"/>
      <c r="U5" s="16"/>
      <c r="V5" s="16"/>
      <c r="W5" s="16"/>
      <c r="X5" s="16"/>
      <c r="Y5" s="13"/>
      <c r="Z5" s="13"/>
      <c r="AA5" s="16"/>
      <c r="AB5" s="16"/>
      <c r="AC5" s="16"/>
      <c r="AD5" s="16"/>
      <c r="AE5" s="16"/>
      <c r="AF5" s="13"/>
      <c r="AG5" s="16"/>
    </row>
    <row r="6" spans="1:33" x14ac:dyDescent="0.55000000000000004">
      <c r="A6" s="70" t="s">
        <v>56</v>
      </c>
      <c r="B6" s="226"/>
      <c r="C6" s="226"/>
      <c r="D6" s="222"/>
      <c r="E6" s="13"/>
      <c r="F6" s="16"/>
      <c r="G6" s="16"/>
      <c r="H6" s="16"/>
      <c r="I6" s="16"/>
      <c r="J6" s="16"/>
      <c r="K6" s="13"/>
      <c r="L6" s="13"/>
      <c r="M6" s="13"/>
      <c r="N6" s="16"/>
      <c r="O6" s="16"/>
      <c r="P6" s="16"/>
      <c r="Q6" s="16"/>
      <c r="R6" s="13"/>
      <c r="S6" s="13"/>
      <c r="T6" s="16"/>
      <c r="U6" s="16"/>
      <c r="V6" s="16"/>
      <c r="W6" s="16"/>
      <c r="X6" s="16"/>
      <c r="Y6" s="13"/>
      <c r="Z6" s="13"/>
      <c r="AA6" s="16"/>
      <c r="AB6" s="16"/>
      <c r="AC6" s="16"/>
      <c r="AD6" s="16"/>
      <c r="AE6" s="16"/>
      <c r="AF6" s="13"/>
      <c r="AG6" s="16"/>
    </row>
    <row r="7" spans="1:33" x14ac:dyDescent="0.55000000000000004">
      <c r="A7" s="70"/>
      <c r="B7" s="16"/>
      <c r="C7" s="16"/>
      <c r="D7" s="13"/>
      <c r="E7" s="13"/>
      <c r="F7" s="16"/>
      <c r="G7" s="16"/>
      <c r="H7" s="16"/>
      <c r="I7" s="16"/>
      <c r="J7" s="16"/>
      <c r="K7" s="13"/>
      <c r="L7" s="13"/>
      <c r="M7" s="13"/>
      <c r="N7" s="16"/>
      <c r="O7" s="16"/>
      <c r="P7" s="16"/>
      <c r="Q7" s="16"/>
      <c r="R7" s="13"/>
      <c r="S7" s="13"/>
      <c r="T7" s="16"/>
      <c r="U7" s="16"/>
      <c r="V7" s="16"/>
      <c r="W7" s="16"/>
      <c r="X7" s="16"/>
      <c r="Y7" s="13"/>
      <c r="Z7" s="13"/>
      <c r="AA7" s="16"/>
      <c r="AB7" s="16"/>
      <c r="AC7" s="16"/>
      <c r="AD7" s="16"/>
      <c r="AE7" s="16"/>
      <c r="AF7" s="13"/>
      <c r="AG7" s="16"/>
    </row>
    <row r="8" spans="1:33" x14ac:dyDescent="0.55000000000000004">
      <c r="A8" s="73"/>
      <c r="B8" s="16"/>
      <c r="C8" s="16"/>
      <c r="D8" s="13"/>
      <c r="E8" s="13"/>
      <c r="F8" s="16"/>
      <c r="G8" s="16"/>
      <c r="H8" s="16"/>
      <c r="I8" s="16"/>
      <c r="J8" s="16"/>
      <c r="K8" s="13"/>
      <c r="L8" s="13"/>
      <c r="M8" s="13"/>
      <c r="N8" s="16"/>
      <c r="O8" s="16"/>
      <c r="P8" s="16"/>
      <c r="Q8" s="16"/>
      <c r="R8" s="13"/>
      <c r="S8" s="13"/>
      <c r="T8" s="16"/>
      <c r="U8" s="16"/>
      <c r="V8" s="16"/>
      <c r="W8" s="16"/>
      <c r="X8" s="16"/>
      <c r="Y8" s="13"/>
      <c r="Z8" s="13"/>
      <c r="AA8" s="16"/>
      <c r="AB8" s="16"/>
      <c r="AC8" s="16"/>
      <c r="AD8" s="16"/>
      <c r="AE8" s="16"/>
      <c r="AF8" s="13"/>
      <c r="AG8" s="16"/>
    </row>
    <row r="9" spans="1:33" x14ac:dyDescent="0.55000000000000004">
      <c r="A9" s="70"/>
      <c r="B9" s="226"/>
      <c r="C9" s="226"/>
      <c r="D9" s="222"/>
      <c r="E9" s="13"/>
      <c r="F9" s="16"/>
      <c r="G9" s="16"/>
      <c r="H9" s="16"/>
      <c r="I9" s="16"/>
      <c r="J9" s="16"/>
      <c r="K9" s="13"/>
      <c r="L9" s="13"/>
      <c r="M9" s="13"/>
      <c r="N9" s="16"/>
      <c r="O9" s="16"/>
      <c r="P9" s="16"/>
      <c r="Q9" s="16"/>
      <c r="R9" s="13"/>
      <c r="S9" s="13"/>
      <c r="T9" s="16"/>
      <c r="U9" s="16"/>
      <c r="V9" s="16"/>
      <c r="W9" s="16"/>
      <c r="X9" s="16"/>
      <c r="Y9" s="13"/>
      <c r="Z9" s="13"/>
      <c r="AA9" s="16"/>
      <c r="AB9" s="16"/>
      <c r="AC9" s="16"/>
      <c r="AD9" s="16"/>
      <c r="AE9" s="16"/>
      <c r="AF9" s="13"/>
      <c r="AG9" s="16"/>
    </row>
    <row r="10" spans="1:33" x14ac:dyDescent="0.55000000000000004">
      <c r="A10" s="70"/>
      <c r="B10" s="226"/>
      <c r="C10" s="226"/>
      <c r="D10" s="222"/>
      <c r="E10" s="13"/>
      <c r="F10" s="16"/>
      <c r="G10" s="16"/>
      <c r="H10" s="16"/>
      <c r="I10" s="16"/>
      <c r="J10" s="16"/>
      <c r="K10" s="13"/>
      <c r="L10" s="13"/>
      <c r="M10" s="13"/>
      <c r="N10" s="16"/>
      <c r="O10" s="16"/>
      <c r="P10" s="16"/>
      <c r="Q10" s="16"/>
      <c r="R10" s="13"/>
      <c r="S10" s="13"/>
      <c r="T10" s="16"/>
      <c r="U10" s="16"/>
      <c r="V10" s="16"/>
      <c r="W10" s="16"/>
      <c r="X10" s="16"/>
      <c r="Y10" s="13"/>
      <c r="Z10" s="13"/>
      <c r="AA10" s="16"/>
      <c r="AB10" s="16"/>
      <c r="AC10" s="16"/>
      <c r="AD10" s="16"/>
      <c r="AE10" s="16"/>
      <c r="AF10" s="13"/>
      <c r="AG10" s="16"/>
    </row>
    <row r="11" spans="1:33" x14ac:dyDescent="0.55000000000000004">
      <c r="A11" s="1"/>
      <c r="B11" s="84"/>
      <c r="C11" s="84"/>
      <c r="D11" s="146"/>
      <c r="E11" s="146"/>
      <c r="F11" s="84"/>
      <c r="G11" s="84"/>
      <c r="H11" s="84"/>
      <c r="I11" s="84"/>
      <c r="J11" s="84"/>
      <c r="K11" s="146"/>
      <c r="L11" s="146"/>
      <c r="M11" s="146"/>
      <c r="N11" s="84"/>
      <c r="O11" s="84"/>
      <c r="P11" s="84"/>
      <c r="Q11" s="84"/>
      <c r="R11" s="146"/>
      <c r="S11" s="146"/>
      <c r="T11" s="84"/>
      <c r="U11" s="84"/>
      <c r="V11" s="84"/>
      <c r="W11" s="84"/>
      <c r="X11" s="84"/>
      <c r="Y11" s="146"/>
      <c r="Z11" s="146"/>
      <c r="AA11" s="84"/>
      <c r="AB11" s="84"/>
      <c r="AC11" s="84"/>
      <c r="AD11" s="84"/>
      <c r="AE11" s="84"/>
      <c r="AF11" s="146"/>
      <c r="AG11" s="84"/>
    </row>
    <row r="13" spans="1:33" ht="24.75" x14ac:dyDescent="0.6">
      <c r="A13" s="11" t="s">
        <v>54</v>
      </c>
    </row>
    <row r="15" spans="1:33" x14ac:dyDescent="0.55000000000000004">
      <c r="A15" t="s">
        <v>53</v>
      </c>
    </row>
    <row r="16" spans="1:33" x14ac:dyDescent="0.55000000000000004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33" x14ac:dyDescent="0.55000000000000004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33" x14ac:dyDescent="0.55000000000000004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33" x14ac:dyDescent="0.55000000000000004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33" x14ac:dyDescent="0.55000000000000004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33" x14ac:dyDescent="0.55000000000000004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33" x14ac:dyDescent="0.55000000000000004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7" spans="1:33" ht="27.75" x14ac:dyDescent="0.65">
      <c r="A27" s="239" t="s">
        <v>59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</row>
    <row r="28" spans="1:33" ht="27.75" x14ac:dyDescent="0.65">
      <c r="A28" s="279" t="s">
        <v>107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</row>
    <row r="29" spans="1:33" x14ac:dyDescent="0.55000000000000004">
      <c r="A29" s="69" t="s">
        <v>51</v>
      </c>
      <c r="B29" s="69">
        <v>1</v>
      </c>
      <c r="C29" s="69">
        <v>2</v>
      </c>
      <c r="D29" s="69">
        <v>3</v>
      </c>
      <c r="E29" s="69">
        <v>4</v>
      </c>
      <c r="F29" s="69">
        <v>5</v>
      </c>
      <c r="G29" s="69">
        <v>6</v>
      </c>
      <c r="H29" s="69">
        <v>7</v>
      </c>
      <c r="I29" s="69">
        <v>8</v>
      </c>
      <c r="J29" s="69">
        <v>9</v>
      </c>
      <c r="K29" s="69">
        <v>10</v>
      </c>
      <c r="L29" s="69">
        <v>11</v>
      </c>
      <c r="M29" s="69">
        <v>12</v>
      </c>
      <c r="N29" s="69">
        <v>13</v>
      </c>
      <c r="O29" s="69">
        <v>14</v>
      </c>
      <c r="P29" s="69">
        <v>15</v>
      </c>
      <c r="Q29" s="69">
        <v>16</v>
      </c>
      <c r="R29" s="69">
        <v>17</v>
      </c>
      <c r="S29" s="69">
        <v>18</v>
      </c>
      <c r="T29" s="69">
        <v>19</v>
      </c>
      <c r="U29" s="69">
        <v>20</v>
      </c>
      <c r="V29" s="69">
        <v>21</v>
      </c>
      <c r="W29" s="69">
        <v>22</v>
      </c>
      <c r="X29" s="69">
        <v>23</v>
      </c>
      <c r="Y29" s="69">
        <v>24</v>
      </c>
      <c r="Z29" s="69">
        <v>25</v>
      </c>
      <c r="AA29" s="69">
        <v>26</v>
      </c>
      <c r="AB29" s="69">
        <v>27</v>
      </c>
      <c r="AC29" s="69">
        <v>28</v>
      </c>
      <c r="AD29" s="69">
        <v>29</v>
      </c>
      <c r="AE29" s="69">
        <v>30</v>
      </c>
      <c r="AF29" s="69">
        <v>31</v>
      </c>
      <c r="AG29" s="69" t="s">
        <v>52</v>
      </c>
    </row>
    <row r="30" spans="1:33" x14ac:dyDescent="0.55000000000000004">
      <c r="A30" s="72"/>
      <c r="B30" s="83"/>
      <c r="C30" s="83"/>
      <c r="D30" s="145"/>
      <c r="E30" s="145"/>
      <c r="F30" s="83"/>
      <c r="G30" s="83"/>
      <c r="H30" s="83"/>
      <c r="I30" s="83"/>
      <c r="J30" s="83"/>
      <c r="K30" s="145"/>
      <c r="L30" s="145"/>
      <c r="M30" s="145"/>
      <c r="N30" s="83"/>
      <c r="O30" s="83"/>
      <c r="P30" s="83"/>
      <c r="Q30" s="83"/>
      <c r="R30" s="145"/>
      <c r="S30" s="145"/>
      <c r="T30" s="83"/>
      <c r="U30" s="83"/>
      <c r="V30" s="83"/>
      <c r="W30" s="83"/>
      <c r="X30" s="83"/>
      <c r="Y30" s="145"/>
      <c r="Z30" s="145"/>
      <c r="AA30" s="83"/>
      <c r="AB30" s="83"/>
      <c r="AC30" s="83"/>
      <c r="AD30" s="83"/>
      <c r="AE30" s="83"/>
      <c r="AF30" s="145"/>
      <c r="AG30" s="83"/>
    </row>
    <row r="31" spans="1:33" x14ac:dyDescent="0.55000000000000004">
      <c r="A31" s="70" t="s">
        <v>55</v>
      </c>
      <c r="B31" s="226"/>
      <c r="C31" s="226"/>
      <c r="D31" s="222"/>
      <c r="E31" s="13"/>
      <c r="F31" s="16"/>
      <c r="G31" s="16"/>
      <c r="H31" s="16"/>
      <c r="I31" s="16"/>
      <c r="J31" s="16"/>
      <c r="K31" s="13"/>
      <c r="L31" s="13"/>
      <c r="M31" s="13"/>
      <c r="N31" s="16"/>
      <c r="O31" s="16"/>
      <c r="P31" s="16"/>
      <c r="Q31" s="16"/>
      <c r="R31" s="13"/>
      <c r="S31" s="13"/>
      <c r="T31" s="16"/>
      <c r="U31" s="16"/>
      <c r="V31" s="16"/>
      <c r="W31" s="16"/>
      <c r="X31" s="16"/>
      <c r="Y31" s="13"/>
      <c r="Z31" s="13"/>
      <c r="AA31" s="16"/>
      <c r="AB31" s="16"/>
      <c r="AC31" s="16"/>
      <c r="AD31" s="16"/>
      <c r="AE31" s="16"/>
      <c r="AF31" s="13"/>
      <c r="AG31" s="16"/>
    </row>
    <row r="32" spans="1:33" x14ac:dyDescent="0.55000000000000004">
      <c r="A32" s="70" t="s">
        <v>56</v>
      </c>
      <c r="B32" s="226"/>
      <c r="C32" s="226"/>
      <c r="D32" s="222"/>
      <c r="E32" s="13"/>
      <c r="F32" s="16"/>
      <c r="G32" s="16"/>
      <c r="H32" s="16"/>
      <c r="I32" s="16"/>
      <c r="J32" s="16"/>
      <c r="K32" s="13"/>
      <c r="L32" s="13"/>
      <c r="M32" s="13"/>
      <c r="N32" s="16"/>
      <c r="O32" s="16"/>
      <c r="P32" s="16"/>
      <c r="Q32" s="16"/>
      <c r="R32" s="13"/>
      <c r="S32" s="13"/>
      <c r="T32" s="16"/>
      <c r="U32" s="16"/>
      <c r="V32" s="16"/>
      <c r="W32" s="16"/>
      <c r="X32" s="16"/>
      <c r="Y32" s="13"/>
      <c r="Z32" s="13"/>
      <c r="AA32" s="16"/>
      <c r="AB32" s="16"/>
      <c r="AC32" s="16"/>
      <c r="AD32" s="16"/>
      <c r="AE32" s="16"/>
      <c r="AF32" s="13"/>
      <c r="AG32" s="16"/>
    </row>
    <row r="33" spans="1:33" x14ac:dyDescent="0.55000000000000004">
      <c r="A33" s="70"/>
      <c r="B33" s="16"/>
      <c r="C33" s="16"/>
      <c r="D33" s="13"/>
      <c r="E33" s="13"/>
      <c r="F33" s="16"/>
      <c r="G33" s="16"/>
      <c r="H33" s="16"/>
      <c r="I33" s="16"/>
      <c r="J33" s="16"/>
      <c r="K33" s="13"/>
      <c r="L33" s="13"/>
      <c r="M33" s="13"/>
      <c r="N33" s="16"/>
      <c r="O33" s="16"/>
      <c r="P33" s="16"/>
      <c r="Q33" s="16"/>
      <c r="R33" s="13"/>
      <c r="S33" s="13"/>
      <c r="T33" s="16"/>
      <c r="U33" s="16"/>
      <c r="V33" s="16"/>
      <c r="W33" s="16"/>
      <c r="X33" s="16"/>
      <c r="Y33" s="13"/>
      <c r="Z33" s="13"/>
      <c r="AA33" s="16"/>
      <c r="AB33" s="16"/>
      <c r="AC33" s="16"/>
      <c r="AD33" s="16"/>
      <c r="AE33" s="16"/>
      <c r="AF33" s="13"/>
      <c r="AG33" s="16"/>
    </row>
    <row r="34" spans="1:33" x14ac:dyDescent="0.55000000000000004">
      <c r="A34" s="73"/>
      <c r="B34" s="16"/>
      <c r="C34" s="16"/>
      <c r="D34" s="13"/>
      <c r="E34" s="13"/>
      <c r="F34" s="16"/>
      <c r="G34" s="16"/>
      <c r="H34" s="16"/>
      <c r="I34" s="16"/>
      <c r="J34" s="16"/>
      <c r="K34" s="13"/>
      <c r="L34" s="13"/>
      <c r="M34" s="13"/>
      <c r="N34" s="16"/>
      <c r="O34" s="16"/>
      <c r="P34" s="16"/>
      <c r="Q34" s="16"/>
      <c r="R34" s="13"/>
      <c r="S34" s="13"/>
      <c r="T34" s="16"/>
      <c r="U34" s="16"/>
      <c r="V34" s="16"/>
      <c r="W34" s="16"/>
      <c r="X34" s="16"/>
      <c r="Y34" s="13"/>
      <c r="Z34" s="13"/>
      <c r="AA34" s="16"/>
      <c r="AB34" s="16"/>
      <c r="AC34" s="16"/>
      <c r="AD34" s="16"/>
      <c r="AE34" s="16"/>
      <c r="AF34" s="13"/>
      <c r="AG34" s="16"/>
    </row>
    <row r="35" spans="1:33" x14ac:dyDescent="0.55000000000000004">
      <c r="A35" s="70"/>
      <c r="B35" s="226"/>
      <c r="C35" s="226"/>
      <c r="D35" s="222"/>
      <c r="E35" s="13"/>
      <c r="F35" s="16"/>
      <c r="G35" s="16"/>
      <c r="H35" s="16"/>
      <c r="I35" s="16"/>
      <c r="J35" s="16"/>
      <c r="K35" s="13"/>
      <c r="L35" s="13"/>
      <c r="M35" s="13"/>
      <c r="N35" s="16"/>
      <c r="O35" s="16"/>
      <c r="P35" s="16"/>
      <c r="Q35" s="16"/>
      <c r="R35" s="13"/>
      <c r="S35" s="13"/>
      <c r="T35" s="16"/>
      <c r="U35" s="16"/>
      <c r="V35" s="16"/>
      <c r="W35" s="16"/>
      <c r="X35" s="16"/>
      <c r="Y35" s="13"/>
      <c r="Z35" s="13"/>
      <c r="AA35" s="16"/>
      <c r="AB35" s="16"/>
      <c r="AC35" s="16"/>
      <c r="AD35" s="16"/>
      <c r="AE35" s="16"/>
      <c r="AF35" s="13"/>
      <c r="AG35" s="16"/>
    </row>
    <row r="36" spans="1:33" x14ac:dyDescent="0.55000000000000004">
      <c r="A36" s="70"/>
      <c r="B36" s="226"/>
      <c r="C36" s="226"/>
      <c r="D36" s="222"/>
      <c r="E36" s="13"/>
      <c r="F36" s="16"/>
      <c r="G36" s="16"/>
      <c r="H36" s="16"/>
      <c r="I36" s="16"/>
      <c r="J36" s="16"/>
      <c r="K36" s="13"/>
      <c r="L36" s="13"/>
      <c r="M36" s="13"/>
      <c r="N36" s="16"/>
      <c r="O36" s="16"/>
      <c r="P36" s="16"/>
      <c r="Q36" s="16"/>
      <c r="R36" s="13"/>
      <c r="S36" s="13"/>
      <c r="T36" s="16"/>
      <c r="U36" s="16"/>
      <c r="V36" s="16"/>
      <c r="W36" s="16"/>
      <c r="X36" s="16"/>
      <c r="Y36" s="13"/>
      <c r="Z36" s="13"/>
      <c r="AA36" s="16"/>
      <c r="AB36" s="16"/>
      <c r="AC36" s="16"/>
      <c r="AD36" s="16"/>
      <c r="AE36" s="16"/>
      <c r="AF36" s="13"/>
      <c r="AG36" s="16"/>
    </row>
    <row r="37" spans="1:33" x14ac:dyDescent="0.55000000000000004">
      <c r="A37" s="1"/>
      <c r="B37" s="84"/>
      <c r="C37" s="84"/>
      <c r="D37" s="146"/>
      <c r="E37" s="146"/>
      <c r="F37" s="84"/>
      <c r="G37" s="84"/>
      <c r="H37" s="84"/>
      <c r="I37" s="84"/>
      <c r="J37" s="84"/>
      <c r="K37" s="146"/>
      <c r="L37" s="146"/>
      <c r="M37" s="146"/>
      <c r="N37" s="84"/>
      <c r="O37" s="84"/>
      <c r="P37" s="84"/>
      <c r="Q37" s="84"/>
      <c r="R37" s="146"/>
      <c r="S37" s="146"/>
      <c r="T37" s="84"/>
      <c r="U37" s="84"/>
      <c r="V37" s="84"/>
      <c r="W37" s="84"/>
      <c r="X37" s="84"/>
      <c r="Y37" s="146"/>
      <c r="Z37" s="146"/>
      <c r="AA37" s="84"/>
      <c r="AB37" s="84"/>
      <c r="AC37" s="84"/>
      <c r="AD37" s="84"/>
      <c r="AE37" s="84"/>
      <c r="AF37" s="146"/>
      <c r="AG37" s="84"/>
    </row>
    <row r="39" spans="1:33" ht="24.75" x14ac:dyDescent="0.6">
      <c r="A39" s="11" t="s">
        <v>54</v>
      </c>
    </row>
    <row r="41" spans="1:33" x14ac:dyDescent="0.55000000000000004">
      <c r="A41" t="s">
        <v>53</v>
      </c>
    </row>
    <row r="42" spans="1:33" x14ac:dyDescent="0.5500000000000000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33" x14ac:dyDescent="0.5500000000000000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33" x14ac:dyDescent="0.5500000000000000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33" x14ac:dyDescent="0.5500000000000000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33" x14ac:dyDescent="0.5500000000000000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33" x14ac:dyDescent="0.55000000000000004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33" x14ac:dyDescent="0.55000000000000004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53" spans="1:33" ht="27.75" x14ac:dyDescent="0.65">
      <c r="A53" s="239" t="s">
        <v>60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</row>
    <row r="54" spans="1:33" ht="27.75" x14ac:dyDescent="0.65">
      <c r="A54" s="279" t="s">
        <v>107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</row>
    <row r="55" spans="1:33" x14ac:dyDescent="0.55000000000000004">
      <c r="A55" s="69" t="s">
        <v>51</v>
      </c>
      <c r="B55" s="69">
        <v>1</v>
      </c>
      <c r="C55" s="69">
        <v>2</v>
      </c>
      <c r="D55" s="69">
        <v>3</v>
      </c>
      <c r="E55" s="69">
        <v>4</v>
      </c>
      <c r="F55" s="69">
        <v>5</v>
      </c>
      <c r="G55" s="69">
        <v>6</v>
      </c>
      <c r="H55" s="69">
        <v>7</v>
      </c>
      <c r="I55" s="69">
        <v>8</v>
      </c>
      <c r="J55" s="69">
        <v>9</v>
      </c>
      <c r="K55" s="69">
        <v>10</v>
      </c>
      <c r="L55" s="69">
        <v>11</v>
      </c>
      <c r="M55" s="69">
        <v>12</v>
      </c>
      <c r="N55" s="69">
        <v>13</v>
      </c>
      <c r="O55" s="69">
        <v>14</v>
      </c>
      <c r="P55" s="69">
        <v>15</v>
      </c>
      <c r="Q55" s="69">
        <v>16</v>
      </c>
      <c r="R55" s="69">
        <v>17</v>
      </c>
      <c r="S55" s="69">
        <v>18</v>
      </c>
      <c r="T55" s="69">
        <v>19</v>
      </c>
      <c r="U55" s="69">
        <v>20</v>
      </c>
      <c r="V55" s="69">
        <v>21</v>
      </c>
      <c r="W55" s="69">
        <v>22</v>
      </c>
      <c r="X55" s="69">
        <v>23</v>
      </c>
      <c r="Y55" s="69">
        <v>24</v>
      </c>
      <c r="Z55" s="69">
        <v>25</v>
      </c>
      <c r="AA55" s="69">
        <v>26</v>
      </c>
      <c r="AB55" s="69">
        <v>27</v>
      </c>
      <c r="AC55" s="69">
        <v>28</v>
      </c>
      <c r="AD55" s="69">
        <v>29</v>
      </c>
      <c r="AE55" s="69">
        <v>30</v>
      </c>
      <c r="AF55" s="69">
        <v>31</v>
      </c>
      <c r="AG55" s="69" t="s">
        <v>52</v>
      </c>
    </row>
    <row r="56" spans="1:33" x14ac:dyDescent="0.55000000000000004">
      <c r="A56" s="72"/>
      <c r="B56" s="83"/>
      <c r="C56" s="83"/>
      <c r="D56" s="145"/>
      <c r="E56" s="145"/>
      <c r="F56" s="83"/>
      <c r="G56" s="83"/>
      <c r="H56" s="83"/>
      <c r="I56" s="83"/>
      <c r="J56" s="83"/>
      <c r="K56" s="145"/>
      <c r="L56" s="145"/>
      <c r="M56" s="145"/>
      <c r="N56" s="83"/>
      <c r="O56" s="83"/>
      <c r="P56" s="83"/>
      <c r="Q56" s="83"/>
      <c r="R56" s="145"/>
      <c r="S56" s="145"/>
      <c r="T56" s="83"/>
      <c r="U56" s="83"/>
      <c r="V56" s="83"/>
      <c r="W56" s="83"/>
      <c r="X56" s="83"/>
      <c r="Y56" s="145"/>
      <c r="Z56" s="145"/>
      <c r="AA56" s="83"/>
      <c r="AB56" s="83"/>
      <c r="AC56" s="83"/>
      <c r="AD56" s="83"/>
      <c r="AE56" s="83"/>
      <c r="AF56" s="145"/>
      <c r="AG56" s="83"/>
    </row>
    <row r="57" spans="1:33" x14ac:dyDescent="0.55000000000000004">
      <c r="A57" s="70" t="s">
        <v>55</v>
      </c>
      <c r="B57" s="226"/>
      <c r="C57" s="226"/>
      <c r="D57" s="222"/>
      <c r="E57" s="13"/>
      <c r="F57" s="16"/>
      <c r="G57" s="16"/>
      <c r="H57" s="16"/>
      <c r="I57" s="16"/>
      <c r="J57" s="16"/>
      <c r="K57" s="13"/>
      <c r="L57" s="13"/>
      <c r="M57" s="13"/>
      <c r="N57" s="16"/>
      <c r="O57" s="16"/>
      <c r="P57" s="16"/>
      <c r="Q57" s="16"/>
      <c r="R57" s="13"/>
      <c r="S57" s="13"/>
      <c r="T57" s="16"/>
      <c r="U57" s="16"/>
      <c r="V57" s="16"/>
      <c r="W57" s="16"/>
      <c r="X57" s="16"/>
      <c r="Y57" s="13"/>
      <c r="Z57" s="13"/>
      <c r="AA57" s="16"/>
      <c r="AB57" s="16"/>
      <c r="AC57" s="16"/>
      <c r="AD57" s="16"/>
      <c r="AE57" s="16"/>
      <c r="AF57" s="13"/>
      <c r="AG57" s="16"/>
    </row>
    <row r="58" spans="1:33" x14ac:dyDescent="0.55000000000000004">
      <c r="A58" s="70" t="s">
        <v>56</v>
      </c>
      <c r="B58" s="226"/>
      <c r="C58" s="226"/>
      <c r="D58" s="222"/>
      <c r="E58" s="13"/>
      <c r="F58" s="16"/>
      <c r="G58" s="16"/>
      <c r="H58" s="16"/>
      <c r="I58" s="16"/>
      <c r="J58" s="16"/>
      <c r="K58" s="13"/>
      <c r="L58" s="13"/>
      <c r="M58" s="13"/>
      <c r="N58" s="16"/>
      <c r="O58" s="16"/>
      <c r="P58" s="16"/>
      <c r="Q58" s="16"/>
      <c r="R58" s="13"/>
      <c r="S58" s="13"/>
      <c r="T58" s="16"/>
      <c r="U58" s="16"/>
      <c r="V58" s="16"/>
      <c r="W58" s="16"/>
      <c r="X58" s="16"/>
      <c r="Y58" s="13"/>
      <c r="Z58" s="13"/>
      <c r="AA58" s="16"/>
      <c r="AB58" s="16"/>
      <c r="AC58" s="16"/>
      <c r="AD58" s="16"/>
      <c r="AE58" s="16"/>
      <c r="AF58" s="13"/>
      <c r="AG58" s="16"/>
    </row>
    <row r="59" spans="1:33" x14ac:dyDescent="0.55000000000000004">
      <c r="A59" s="70"/>
      <c r="B59" s="16"/>
      <c r="C59" s="16"/>
      <c r="D59" s="13"/>
      <c r="E59" s="13"/>
      <c r="F59" s="16"/>
      <c r="G59" s="16"/>
      <c r="H59" s="16"/>
      <c r="I59" s="16"/>
      <c r="J59" s="16"/>
      <c r="K59" s="13"/>
      <c r="L59" s="13"/>
      <c r="M59" s="13"/>
      <c r="N59" s="16"/>
      <c r="O59" s="16"/>
      <c r="P59" s="16"/>
      <c r="Q59" s="16"/>
      <c r="R59" s="13"/>
      <c r="S59" s="13"/>
      <c r="T59" s="16"/>
      <c r="U59" s="16"/>
      <c r="V59" s="16"/>
      <c r="W59" s="16"/>
      <c r="X59" s="16"/>
      <c r="Y59" s="13"/>
      <c r="Z59" s="13"/>
      <c r="AA59" s="16"/>
      <c r="AB59" s="16"/>
      <c r="AC59" s="16"/>
      <c r="AD59" s="16"/>
      <c r="AE59" s="16"/>
      <c r="AF59" s="13"/>
      <c r="AG59" s="16"/>
    </row>
    <row r="60" spans="1:33" x14ac:dyDescent="0.55000000000000004">
      <c r="A60" s="73"/>
      <c r="B60" s="16"/>
      <c r="C60" s="16"/>
      <c r="D60" s="13"/>
      <c r="E60" s="13"/>
      <c r="F60" s="16"/>
      <c r="G60" s="16"/>
      <c r="H60" s="16"/>
      <c r="I60" s="16"/>
      <c r="J60" s="16"/>
      <c r="K60" s="13"/>
      <c r="L60" s="13"/>
      <c r="M60" s="13"/>
      <c r="N60" s="16"/>
      <c r="O60" s="16"/>
      <c r="P60" s="16"/>
      <c r="Q60" s="16"/>
      <c r="R60" s="13"/>
      <c r="S60" s="13"/>
      <c r="T60" s="16"/>
      <c r="U60" s="16"/>
      <c r="V60" s="16"/>
      <c r="W60" s="16"/>
      <c r="X60" s="16"/>
      <c r="Y60" s="13"/>
      <c r="Z60" s="13"/>
      <c r="AA60" s="16"/>
      <c r="AB60" s="16"/>
      <c r="AC60" s="16"/>
      <c r="AD60" s="16"/>
      <c r="AE60" s="16"/>
      <c r="AF60" s="13"/>
      <c r="AG60" s="16"/>
    </row>
    <row r="61" spans="1:33" x14ac:dyDescent="0.55000000000000004">
      <c r="A61" s="70"/>
      <c r="B61" s="226"/>
      <c r="C61" s="226"/>
      <c r="D61" s="222"/>
      <c r="E61" s="13"/>
      <c r="F61" s="16"/>
      <c r="G61" s="16"/>
      <c r="H61" s="16"/>
      <c r="I61" s="16"/>
      <c r="J61" s="16"/>
      <c r="K61" s="13"/>
      <c r="L61" s="13"/>
      <c r="M61" s="13"/>
      <c r="N61" s="16"/>
      <c r="O61" s="16"/>
      <c r="P61" s="16"/>
      <c r="Q61" s="16"/>
      <c r="R61" s="13"/>
      <c r="S61" s="13"/>
      <c r="T61" s="16"/>
      <c r="U61" s="16"/>
      <c r="V61" s="16"/>
      <c r="W61" s="16"/>
      <c r="X61" s="16"/>
      <c r="Y61" s="13"/>
      <c r="Z61" s="13"/>
      <c r="AA61" s="16"/>
      <c r="AB61" s="16"/>
      <c r="AC61" s="16"/>
      <c r="AD61" s="16"/>
      <c r="AE61" s="16"/>
      <c r="AF61" s="13"/>
      <c r="AG61" s="16"/>
    </row>
    <row r="62" spans="1:33" x14ac:dyDescent="0.55000000000000004">
      <c r="A62" s="70"/>
      <c r="B62" s="226"/>
      <c r="C62" s="226"/>
      <c r="D62" s="222"/>
      <c r="E62" s="13"/>
      <c r="F62" s="16"/>
      <c r="G62" s="16"/>
      <c r="H62" s="16"/>
      <c r="I62" s="16"/>
      <c r="J62" s="16"/>
      <c r="K62" s="13"/>
      <c r="L62" s="13"/>
      <c r="M62" s="13"/>
      <c r="N62" s="16"/>
      <c r="O62" s="16"/>
      <c r="P62" s="16"/>
      <c r="Q62" s="16"/>
      <c r="R62" s="13"/>
      <c r="S62" s="13"/>
      <c r="T62" s="16"/>
      <c r="U62" s="16"/>
      <c r="V62" s="16"/>
      <c r="W62" s="16"/>
      <c r="X62" s="16"/>
      <c r="Y62" s="13"/>
      <c r="Z62" s="13"/>
      <c r="AA62" s="16"/>
      <c r="AB62" s="16"/>
      <c r="AC62" s="16"/>
      <c r="AD62" s="16"/>
      <c r="AE62" s="16"/>
      <c r="AF62" s="13"/>
      <c r="AG62" s="16"/>
    </row>
    <row r="63" spans="1:33" x14ac:dyDescent="0.55000000000000004">
      <c r="A63" s="1"/>
      <c r="B63" s="84"/>
      <c r="C63" s="84"/>
      <c r="D63" s="146"/>
      <c r="E63" s="146"/>
      <c r="F63" s="84"/>
      <c r="G63" s="84"/>
      <c r="H63" s="84"/>
      <c r="I63" s="84"/>
      <c r="J63" s="84"/>
      <c r="K63" s="146"/>
      <c r="L63" s="146"/>
      <c r="M63" s="146"/>
      <c r="N63" s="84"/>
      <c r="O63" s="84"/>
      <c r="P63" s="84"/>
      <c r="Q63" s="84"/>
      <c r="R63" s="146"/>
      <c r="S63" s="146"/>
      <c r="T63" s="84"/>
      <c r="U63" s="84"/>
      <c r="V63" s="84"/>
      <c r="W63" s="84"/>
      <c r="X63" s="84"/>
      <c r="Y63" s="146"/>
      <c r="Z63" s="146"/>
      <c r="AA63" s="84"/>
      <c r="AB63" s="84"/>
      <c r="AC63" s="84"/>
      <c r="AD63" s="84"/>
      <c r="AE63" s="84"/>
      <c r="AF63" s="146"/>
      <c r="AG63" s="84"/>
    </row>
    <row r="65" spans="1:33" ht="24.75" x14ac:dyDescent="0.6">
      <c r="A65" s="11" t="s">
        <v>54</v>
      </c>
    </row>
    <row r="67" spans="1:33" x14ac:dyDescent="0.55000000000000004">
      <c r="A67" t="s">
        <v>53</v>
      </c>
    </row>
    <row r="68" spans="1:33" x14ac:dyDescent="0.5500000000000000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  <row r="69" spans="1:33" x14ac:dyDescent="0.5500000000000000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</row>
    <row r="70" spans="1:33" x14ac:dyDescent="0.5500000000000000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</row>
    <row r="71" spans="1:33" x14ac:dyDescent="0.5500000000000000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</row>
    <row r="72" spans="1:33" x14ac:dyDescent="0.5500000000000000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</row>
    <row r="73" spans="1:33" x14ac:dyDescent="0.55000000000000004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</row>
    <row r="74" spans="1:33" x14ac:dyDescent="0.55000000000000004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</row>
    <row r="79" spans="1:33" ht="27.75" x14ac:dyDescent="0.65">
      <c r="A79" s="239" t="s">
        <v>61</v>
      </c>
      <c r="B79" s="239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</row>
    <row r="80" spans="1:33" ht="27.75" x14ac:dyDescent="0.65">
      <c r="A80" s="279" t="s">
        <v>107</v>
      </c>
      <c r="B80" s="279"/>
      <c r="C80" s="279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</row>
    <row r="81" spans="1:33" x14ac:dyDescent="0.55000000000000004">
      <c r="A81" s="69" t="s">
        <v>51</v>
      </c>
      <c r="B81" s="69">
        <v>1</v>
      </c>
      <c r="C81" s="69">
        <v>2</v>
      </c>
      <c r="D81" s="69">
        <v>3</v>
      </c>
      <c r="E81" s="69">
        <v>4</v>
      </c>
      <c r="F81" s="69">
        <v>5</v>
      </c>
      <c r="G81" s="69">
        <v>6</v>
      </c>
      <c r="H81" s="69">
        <v>7</v>
      </c>
      <c r="I81" s="69">
        <v>8</v>
      </c>
      <c r="J81" s="69">
        <v>9</v>
      </c>
      <c r="K81" s="69">
        <v>10</v>
      </c>
      <c r="L81" s="69">
        <v>11</v>
      </c>
      <c r="M81" s="69">
        <v>12</v>
      </c>
      <c r="N81" s="69">
        <v>13</v>
      </c>
      <c r="O81" s="69">
        <v>14</v>
      </c>
      <c r="P81" s="69">
        <v>15</v>
      </c>
      <c r="Q81" s="69">
        <v>16</v>
      </c>
      <c r="R81" s="69">
        <v>17</v>
      </c>
      <c r="S81" s="69">
        <v>18</v>
      </c>
      <c r="T81" s="69">
        <v>19</v>
      </c>
      <c r="U81" s="69">
        <v>20</v>
      </c>
      <c r="V81" s="69">
        <v>21</v>
      </c>
      <c r="W81" s="69">
        <v>22</v>
      </c>
      <c r="X81" s="69">
        <v>23</v>
      </c>
      <c r="Y81" s="69">
        <v>24</v>
      </c>
      <c r="Z81" s="69">
        <v>25</v>
      </c>
      <c r="AA81" s="69">
        <v>26</v>
      </c>
      <c r="AB81" s="69">
        <v>27</v>
      </c>
      <c r="AC81" s="69">
        <v>28</v>
      </c>
      <c r="AD81" s="69">
        <v>29</v>
      </c>
      <c r="AE81" s="69">
        <v>30</v>
      </c>
      <c r="AF81" s="69">
        <v>31</v>
      </c>
      <c r="AG81" s="69" t="s">
        <v>52</v>
      </c>
    </row>
    <row r="82" spans="1:33" x14ac:dyDescent="0.55000000000000004">
      <c r="A82" s="72"/>
      <c r="B82" s="83"/>
      <c r="C82" s="83"/>
      <c r="D82" s="145"/>
      <c r="E82" s="145"/>
      <c r="F82" s="83"/>
      <c r="G82" s="83"/>
      <c r="H82" s="83"/>
      <c r="I82" s="83"/>
      <c r="J82" s="83"/>
      <c r="K82" s="145"/>
      <c r="L82" s="145"/>
      <c r="M82" s="145"/>
      <c r="N82" s="83"/>
      <c r="O82" s="83"/>
      <c r="P82" s="83"/>
      <c r="Q82" s="83"/>
      <c r="R82" s="145"/>
      <c r="S82" s="145"/>
      <c r="T82" s="83"/>
      <c r="U82" s="83"/>
      <c r="V82" s="83"/>
      <c r="W82" s="83"/>
      <c r="X82" s="83"/>
      <c r="Y82" s="145"/>
      <c r="Z82" s="145"/>
      <c r="AA82" s="83"/>
      <c r="AB82" s="83"/>
      <c r="AC82" s="83"/>
      <c r="AD82" s="83"/>
      <c r="AE82" s="83"/>
      <c r="AF82" s="145"/>
      <c r="AG82" s="83"/>
    </row>
    <row r="83" spans="1:33" x14ac:dyDescent="0.55000000000000004">
      <c r="A83" s="70" t="s">
        <v>55</v>
      </c>
      <c r="B83" s="226"/>
      <c r="C83" s="226"/>
      <c r="D83" s="222"/>
      <c r="E83" s="13"/>
      <c r="F83" s="16"/>
      <c r="G83" s="16"/>
      <c r="H83" s="16"/>
      <c r="I83" s="16"/>
      <c r="J83" s="16"/>
      <c r="K83" s="13"/>
      <c r="L83" s="13"/>
      <c r="M83" s="13"/>
      <c r="N83" s="16"/>
      <c r="O83" s="16"/>
      <c r="P83" s="16"/>
      <c r="Q83" s="16"/>
      <c r="R83" s="13"/>
      <c r="S83" s="13"/>
      <c r="T83" s="16"/>
      <c r="U83" s="16"/>
      <c r="V83" s="16"/>
      <c r="W83" s="16"/>
      <c r="X83" s="16"/>
      <c r="Y83" s="13"/>
      <c r="Z83" s="13"/>
      <c r="AA83" s="16"/>
      <c r="AB83" s="16"/>
      <c r="AC83" s="16"/>
      <c r="AD83" s="16"/>
      <c r="AE83" s="16"/>
      <c r="AF83" s="13"/>
      <c r="AG83" s="16"/>
    </row>
    <row r="84" spans="1:33" x14ac:dyDescent="0.55000000000000004">
      <c r="A84" s="70" t="s">
        <v>56</v>
      </c>
      <c r="B84" s="226"/>
      <c r="C84" s="226"/>
      <c r="D84" s="222"/>
      <c r="E84" s="13"/>
      <c r="F84" s="16"/>
      <c r="G84" s="16"/>
      <c r="H84" s="16"/>
      <c r="I84" s="16"/>
      <c r="J84" s="16"/>
      <c r="K84" s="13"/>
      <c r="L84" s="13"/>
      <c r="M84" s="13"/>
      <c r="N84" s="16"/>
      <c r="O84" s="16"/>
      <c r="P84" s="16"/>
      <c r="Q84" s="16"/>
      <c r="R84" s="13"/>
      <c r="S84" s="13"/>
      <c r="T84" s="16"/>
      <c r="U84" s="16"/>
      <c r="V84" s="16"/>
      <c r="W84" s="16"/>
      <c r="X84" s="16"/>
      <c r="Y84" s="13"/>
      <c r="Z84" s="13"/>
      <c r="AA84" s="16"/>
      <c r="AB84" s="16"/>
      <c r="AC84" s="16"/>
      <c r="AD84" s="16"/>
      <c r="AE84" s="16"/>
      <c r="AF84" s="13"/>
      <c r="AG84" s="16"/>
    </row>
    <row r="85" spans="1:33" x14ac:dyDescent="0.55000000000000004">
      <c r="A85" s="70"/>
      <c r="B85" s="16"/>
      <c r="C85" s="16"/>
      <c r="D85" s="13"/>
      <c r="E85" s="13"/>
      <c r="F85" s="16"/>
      <c r="G85" s="16"/>
      <c r="H85" s="16"/>
      <c r="I85" s="16"/>
      <c r="J85" s="16"/>
      <c r="K85" s="13"/>
      <c r="L85" s="13"/>
      <c r="M85" s="13"/>
      <c r="N85" s="16"/>
      <c r="O85" s="16"/>
      <c r="P85" s="16"/>
      <c r="Q85" s="16"/>
      <c r="R85" s="13"/>
      <c r="S85" s="13"/>
      <c r="T85" s="16"/>
      <c r="U85" s="16"/>
      <c r="V85" s="16"/>
      <c r="W85" s="16"/>
      <c r="X85" s="16"/>
      <c r="Y85" s="13"/>
      <c r="Z85" s="13"/>
      <c r="AA85" s="16"/>
      <c r="AB85" s="16"/>
      <c r="AC85" s="16"/>
      <c r="AD85" s="16"/>
      <c r="AE85" s="16"/>
      <c r="AF85" s="13"/>
      <c r="AG85" s="16"/>
    </row>
    <row r="86" spans="1:33" x14ac:dyDescent="0.55000000000000004">
      <c r="A86" s="73"/>
      <c r="B86" s="16"/>
      <c r="C86" s="16"/>
      <c r="D86" s="13"/>
      <c r="E86" s="13"/>
      <c r="F86" s="16"/>
      <c r="G86" s="16"/>
      <c r="H86" s="16"/>
      <c r="I86" s="16"/>
      <c r="J86" s="16"/>
      <c r="K86" s="13"/>
      <c r="L86" s="13"/>
      <c r="M86" s="13"/>
      <c r="N86" s="16"/>
      <c r="O86" s="16"/>
      <c r="P86" s="16"/>
      <c r="Q86" s="16"/>
      <c r="R86" s="13"/>
      <c r="S86" s="13"/>
      <c r="T86" s="16"/>
      <c r="U86" s="16"/>
      <c r="V86" s="16"/>
      <c r="W86" s="16"/>
      <c r="X86" s="16"/>
      <c r="Y86" s="13"/>
      <c r="Z86" s="13"/>
      <c r="AA86" s="16"/>
      <c r="AB86" s="16"/>
      <c r="AC86" s="16"/>
      <c r="AD86" s="16"/>
      <c r="AE86" s="16"/>
      <c r="AF86" s="13"/>
      <c r="AG86" s="16"/>
    </row>
    <row r="87" spans="1:33" x14ac:dyDescent="0.55000000000000004">
      <c r="A87" s="70"/>
      <c r="B87" s="226"/>
      <c r="C87" s="226"/>
      <c r="D87" s="222"/>
      <c r="E87" s="13"/>
      <c r="F87" s="16"/>
      <c r="G87" s="16"/>
      <c r="H87" s="16"/>
      <c r="I87" s="16"/>
      <c r="J87" s="16"/>
      <c r="K87" s="13"/>
      <c r="L87" s="13"/>
      <c r="M87" s="13"/>
      <c r="N87" s="16"/>
      <c r="O87" s="16"/>
      <c r="P87" s="16"/>
      <c r="Q87" s="16"/>
      <c r="R87" s="13"/>
      <c r="S87" s="13"/>
      <c r="T87" s="16"/>
      <c r="U87" s="16"/>
      <c r="V87" s="16"/>
      <c r="W87" s="16"/>
      <c r="X87" s="16"/>
      <c r="Y87" s="13"/>
      <c r="Z87" s="13"/>
      <c r="AA87" s="16"/>
      <c r="AB87" s="16"/>
      <c r="AC87" s="16"/>
      <c r="AD87" s="16"/>
      <c r="AE87" s="16"/>
      <c r="AF87" s="13"/>
      <c r="AG87" s="16"/>
    </row>
    <row r="88" spans="1:33" x14ac:dyDescent="0.55000000000000004">
      <c r="A88" s="70"/>
      <c r="B88" s="226"/>
      <c r="C88" s="226"/>
      <c r="D88" s="222"/>
      <c r="E88" s="13"/>
      <c r="F88" s="16"/>
      <c r="G88" s="16"/>
      <c r="H88" s="16"/>
      <c r="I88" s="16"/>
      <c r="J88" s="16"/>
      <c r="K88" s="13"/>
      <c r="L88" s="13"/>
      <c r="M88" s="13"/>
      <c r="N88" s="16"/>
      <c r="O88" s="16"/>
      <c r="P88" s="16"/>
      <c r="Q88" s="16"/>
      <c r="R88" s="13"/>
      <c r="S88" s="13"/>
      <c r="T88" s="16"/>
      <c r="U88" s="16"/>
      <c r="V88" s="16"/>
      <c r="W88" s="16"/>
      <c r="X88" s="16"/>
      <c r="Y88" s="13"/>
      <c r="Z88" s="13"/>
      <c r="AA88" s="16"/>
      <c r="AB88" s="16"/>
      <c r="AC88" s="16"/>
      <c r="AD88" s="16"/>
      <c r="AE88" s="16"/>
      <c r="AF88" s="13"/>
      <c r="AG88" s="16"/>
    </row>
    <row r="89" spans="1:33" x14ac:dyDescent="0.55000000000000004">
      <c r="A89" s="1"/>
      <c r="B89" s="84"/>
      <c r="C89" s="84"/>
      <c r="D89" s="146"/>
      <c r="E89" s="146"/>
      <c r="F89" s="84"/>
      <c r="G89" s="84"/>
      <c r="H89" s="84"/>
      <c r="I89" s="84"/>
      <c r="J89" s="84"/>
      <c r="K89" s="146"/>
      <c r="L89" s="146"/>
      <c r="M89" s="146"/>
      <c r="N89" s="84"/>
      <c r="O89" s="84"/>
      <c r="P89" s="84"/>
      <c r="Q89" s="84"/>
      <c r="R89" s="146"/>
      <c r="S89" s="146"/>
      <c r="T89" s="84"/>
      <c r="U89" s="84"/>
      <c r="V89" s="84"/>
      <c r="W89" s="84"/>
      <c r="X89" s="84"/>
      <c r="Y89" s="146"/>
      <c r="Z89" s="146"/>
      <c r="AA89" s="84"/>
      <c r="AB89" s="84"/>
      <c r="AC89" s="84"/>
      <c r="AD89" s="84"/>
      <c r="AE89" s="84"/>
      <c r="AF89" s="146"/>
      <c r="AG89" s="84"/>
    </row>
    <row r="91" spans="1:33" ht="24.75" x14ac:dyDescent="0.6">
      <c r="A91" s="11" t="s">
        <v>54</v>
      </c>
    </row>
    <row r="93" spans="1:33" x14ac:dyDescent="0.55000000000000004">
      <c r="A93" t="s">
        <v>53</v>
      </c>
    </row>
    <row r="94" spans="1:33" x14ac:dyDescent="0.55000000000000004"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</row>
    <row r="95" spans="1:33" x14ac:dyDescent="0.55000000000000004"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186"/>
      <c r="U95" s="71"/>
      <c r="V95" s="71"/>
      <c r="W95" s="71"/>
      <c r="X95" s="71"/>
      <c r="Y95" s="71"/>
      <c r="Z95" s="71"/>
      <c r="AA95" s="71"/>
    </row>
    <row r="96" spans="1:33" x14ac:dyDescent="0.55000000000000004"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</row>
    <row r="97" spans="1:33" x14ac:dyDescent="0.55000000000000004"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</row>
    <row r="98" spans="1:33" x14ac:dyDescent="0.55000000000000004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</row>
    <row r="99" spans="1:33" x14ac:dyDescent="0.55000000000000004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pans="1:33" x14ac:dyDescent="0.55000000000000004"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</row>
    <row r="105" spans="1:33" ht="27.75" x14ac:dyDescent="0.65">
      <c r="A105" s="239" t="s">
        <v>63</v>
      </c>
      <c r="B105" s="239"/>
      <c r="C105" s="239"/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</row>
    <row r="106" spans="1:33" ht="27.75" x14ac:dyDescent="0.65">
      <c r="A106" s="279" t="s">
        <v>107</v>
      </c>
      <c r="B106" s="279"/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79"/>
    </row>
    <row r="107" spans="1:33" x14ac:dyDescent="0.55000000000000004">
      <c r="A107" s="69" t="s">
        <v>51</v>
      </c>
      <c r="B107" s="69">
        <v>1</v>
      </c>
      <c r="C107" s="69">
        <v>2</v>
      </c>
      <c r="D107" s="69">
        <v>3</v>
      </c>
      <c r="E107" s="69">
        <v>4</v>
      </c>
      <c r="F107" s="69">
        <v>5</v>
      </c>
      <c r="G107" s="69">
        <v>6</v>
      </c>
      <c r="H107" s="69">
        <v>7</v>
      </c>
      <c r="I107" s="69">
        <v>8</v>
      </c>
      <c r="J107" s="69">
        <v>9</v>
      </c>
      <c r="K107" s="69">
        <v>10</v>
      </c>
      <c r="L107" s="69">
        <v>11</v>
      </c>
      <c r="M107" s="69">
        <v>12</v>
      </c>
      <c r="N107" s="69">
        <v>13</v>
      </c>
      <c r="O107" s="69">
        <v>14</v>
      </c>
      <c r="P107" s="69">
        <v>15</v>
      </c>
      <c r="Q107" s="69">
        <v>16</v>
      </c>
      <c r="R107" s="69">
        <v>17</v>
      </c>
      <c r="S107" s="69">
        <v>18</v>
      </c>
      <c r="T107" s="69">
        <v>19</v>
      </c>
      <c r="U107" s="69">
        <v>20</v>
      </c>
      <c r="V107" s="69">
        <v>21</v>
      </c>
      <c r="W107" s="69">
        <v>22</v>
      </c>
      <c r="X107" s="69">
        <v>23</v>
      </c>
      <c r="Y107" s="69">
        <v>24</v>
      </c>
      <c r="Z107" s="69">
        <v>25</v>
      </c>
      <c r="AA107" s="69">
        <v>26</v>
      </c>
      <c r="AB107" s="69">
        <v>27</v>
      </c>
      <c r="AC107" s="69">
        <v>28</v>
      </c>
      <c r="AD107" s="69">
        <v>29</v>
      </c>
      <c r="AE107" s="69">
        <v>30</v>
      </c>
      <c r="AF107" s="69">
        <v>31</v>
      </c>
      <c r="AG107" s="69" t="s">
        <v>52</v>
      </c>
    </row>
    <row r="108" spans="1:33" x14ac:dyDescent="0.55000000000000004">
      <c r="A108" s="72"/>
      <c r="B108" s="83"/>
      <c r="C108" s="83"/>
      <c r="D108" s="145"/>
      <c r="E108" s="145"/>
      <c r="F108" s="83"/>
      <c r="G108" s="83"/>
      <c r="H108" s="83"/>
      <c r="I108" s="83"/>
      <c r="J108" s="83"/>
      <c r="K108" s="145"/>
      <c r="L108" s="145"/>
      <c r="M108" s="145"/>
      <c r="N108" s="83"/>
      <c r="O108" s="83"/>
      <c r="P108" s="83"/>
      <c r="Q108" s="83"/>
      <c r="R108" s="145"/>
      <c r="S108" s="145"/>
      <c r="T108" s="83"/>
      <c r="U108" s="83"/>
      <c r="V108" s="83"/>
      <c r="W108" s="83"/>
      <c r="X108" s="83"/>
      <c r="Y108" s="145"/>
      <c r="Z108" s="145"/>
      <c r="AA108" s="83"/>
      <c r="AB108" s="83"/>
      <c r="AC108" s="83"/>
      <c r="AD108" s="83"/>
      <c r="AE108" s="83"/>
      <c r="AF108" s="145"/>
      <c r="AG108" s="83"/>
    </row>
    <row r="109" spans="1:33" x14ac:dyDescent="0.55000000000000004">
      <c r="A109" s="70" t="s">
        <v>55</v>
      </c>
      <c r="B109" s="226"/>
      <c r="C109" s="226"/>
      <c r="D109" s="222"/>
      <c r="E109" s="13"/>
      <c r="F109" s="16"/>
      <c r="G109" s="16"/>
      <c r="H109" s="16"/>
      <c r="I109" s="16"/>
      <c r="J109" s="16"/>
      <c r="K109" s="13"/>
      <c r="L109" s="13"/>
      <c r="M109" s="13"/>
      <c r="N109" s="16"/>
      <c r="O109" s="16"/>
      <c r="P109" s="16"/>
      <c r="Q109" s="16"/>
      <c r="R109" s="13"/>
      <c r="S109" s="13"/>
      <c r="T109" s="16"/>
      <c r="U109" s="16"/>
      <c r="V109" s="16"/>
      <c r="W109" s="16"/>
      <c r="X109" s="16"/>
      <c r="Y109" s="13"/>
      <c r="Z109" s="13"/>
      <c r="AA109" s="16"/>
      <c r="AB109" s="16"/>
      <c r="AC109" s="16"/>
      <c r="AD109" s="16"/>
      <c r="AE109" s="16"/>
      <c r="AF109" s="13"/>
      <c r="AG109" s="16"/>
    </row>
    <row r="110" spans="1:33" x14ac:dyDescent="0.55000000000000004">
      <c r="A110" s="70" t="s">
        <v>56</v>
      </c>
      <c r="B110" s="226"/>
      <c r="C110" s="226"/>
      <c r="D110" s="222"/>
      <c r="E110" s="13"/>
      <c r="F110" s="16"/>
      <c r="G110" s="16"/>
      <c r="H110" s="16"/>
      <c r="I110" s="16"/>
      <c r="J110" s="16"/>
      <c r="K110" s="13"/>
      <c r="L110" s="13"/>
      <c r="M110" s="13"/>
      <c r="N110" s="16"/>
      <c r="O110" s="16"/>
      <c r="P110" s="16"/>
      <c r="Q110" s="16"/>
      <c r="R110" s="13"/>
      <c r="S110" s="13"/>
      <c r="T110" s="16"/>
      <c r="U110" s="16"/>
      <c r="V110" s="16"/>
      <c r="W110" s="16"/>
      <c r="X110" s="16"/>
      <c r="Y110" s="13"/>
      <c r="Z110" s="13"/>
      <c r="AA110" s="16"/>
      <c r="AB110" s="16"/>
      <c r="AC110" s="16"/>
      <c r="AD110" s="16"/>
      <c r="AE110" s="16"/>
      <c r="AF110" s="13"/>
      <c r="AG110" s="16"/>
    </row>
    <row r="111" spans="1:33" x14ac:dyDescent="0.55000000000000004">
      <c r="A111" s="70"/>
      <c r="B111" s="16"/>
      <c r="C111" s="16"/>
      <c r="D111" s="13"/>
      <c r="E111" s="13"/>
      <c r="F111" s="16"/>
      <c r="G111" s="16"/>
      <c r="H111" s="16"/>
      <c r="I111" s="16"/>
      <c r="J111" s="16"/>
      <c r="K111" s="13"/>
      <c r="L111" s="13"/>
      <c r="M111" s="13"/>
      <c r="N111" s="16"/>
      <c r="O111" s="16"/>
      <c r="P111" s="16"/>
      <c r="Q111" s="16"/>
      <c r="R111" s="13"/>
      <c r="S111" s="13"/>
      <c r="T111" s="16"/>
      <c r="U111" s="16"/>
      <c r="V111" s="16"/>
      <c r="W111" s="16"/>
      <c r="X111" s="16"/>
      <c r="Y111" s="13"/>
      <c r="Z111" s="13"/>
      <c r="AA111" s="16"/>
      <c r="AB111" s="16"/>
      <c r="AC111" s="16"/>
      <c r="AD111" s="16"/>
      <c r="AE111" s="16"/>
      <c r="AF111" s="13"/>
      <c r="AG111" s="16"/>
    </row>
    <row r="112" spans="1:33" x14ac:dyDescent="0.55000000000000004">
      <c r="A112" s="73"/>
      <c r="B112" s="16"/>
      <c r="C112" s="16"/>
      <c r="D112" s="13"/>
      <c r="E112" s="13"/>
      <c r="F112" s="16"/>
      <c r="G112" s="16"/>
      <c r="H112" s="16"/>
      <c r="I112" s="16"/>
      <c r="J112" s="16"/>
      <c r="K112" s="13"/>
      <c r="L112" s="13"/>
      <c r="M112" s="13"/>
      <c r="N112" s="16"/>
      <c r="O112" s="16"/>
      <c r="P112" s="16"/>
      <c r="Q112" s="16"/>
      <c r="R112" s="13"/>
      <c r="S112" s="13"/>
      <c r="T112" s="16"/>
      <c r="U112" s="16"/>
      <c r="V112" s="16"/>
      <c r="W112" s="16"/>
      <c r="X112" s="16"/>
      <c r="Y112" s="13"/>
      <c r="Z112" s="13"/>
      <c r="AA112" s="16"/>
      <c r="AB112" s="16"/>
      <c r="AC112" s="16"/>
      <c r="AD112" s="16"/>
      <c r="AE112" s="16"/>
      <c r="AF112" s="13"/>
      <c r="AG112" s="16"/>
    </row>
    <row r="113" spans="1:33" x14ac:dyDescent="0.55000000000000004">
      <c r="A113" s="70"/>
      <c r="B113" s="226"/>
      <c r="C113" s="226"/>
      <c r="D113" s="222"/>
      <c r="E113" s="13"/>
      <c r="F113" s="16"/>
      <c r="G113" s="16"/>
      <c r="H113" s="16"/>
      <c r="I113" s="16"/>
      <c r="J113" s="16"/>
      <c r="K113" s="13"/>
      <c r="L113" s="13"/>
      <c r="M113" s="13"/>
      <c r="N113" s="16"/>
      <c r="O113" s="16"/>
      <c r="P113" s="16"/>
      <c r="Q113" s="16"/>
      <c r="R113" s="13"/>
      <c r="S113" s="13"/>
      <c r="T113" s="16"/>
      <c r="U113" s="16"/>
      <c r="V113" s="16"/>
      <c r="W113" s="16"/>
      <c r="X113" s="16"/>
      <c r="Y113" s="13"/>
      <c r="Z113" s="13"/>
      <c r="AA113" s="16"/>
      <c r="AB113" s="16"/>
      <c r="AC113" s="16"/>
      <c r="AD113" s="16"/>
      <c r="AE113" s="16"/>
      <c r="AF113" s="13"/>
      <c r="AG113" s="16"/>
    </row>
    <row r="114" spans="1:33" x14ac:dyDescent="0.55000000000000004">
      <c r="A114" s="70"/>
      <c r="B114" s="226"/>
      <c r="C114" s="226"/>
      <c r="D114" s="222"/>
      <c r="E114" s="13"/>
      <c r="F114" s="16"/>
      <c r="G114" s="16"/>
      <c r="H114" s="16"/>
      <c r="I114" s="16"/>
      <c r="J114" s="16"/>
      <c r="K114" s="13"/>
      <c r="L114" s="13"/>
      <c r="M114" s="13"/>
      <c r="N114" s="16"/>
      <c r="O114" s="16"/>
      <c r="P114" s="16"/>
      <c r="Q114" s="16"/>
      <c r="R114" s="13"/>
      <c r="S114" s="13"/>
      <c r="T114" s="16"/>
      <c r="U114" s="16"/>
      <c r="V114" s="16"/>
      <c r="W114" s="16"/>
      <c r="X114" s="16"/>
      <c r="Y114" s="13"/>
      <c r="Z114" s="13"/>
      <c r="AA114" s="16"/>
      <c r="AB114" s="16"/>
      <c r="AC114" s="16"/>
      <c r="AD114" s="16"/>
      <c r="AE114" s="16"/>
      <c r="AF114" s="13"/>
      <c r="AG114" s="16"/>
    </row>
    <row r="115" spans="1:33" x14ac:dyDescent="0.55000000000000004">
      <c r="A115" s="1"/>
      <c r="B115" s="84"/>
      <c r="C115" s="84"/>
      <c r="D115" s="146"/>
      <c r="E115" s="146"/>
      <c r="F115" s="84"/>
      <c r="G115" s="84"/>
      <c r="H115" s="84"/>
      <c r="I115" s="84"/>
      <c r="J115" s="84"/>
      <c r="K115" s="146"/>
      <c r="L115" s="146"/>
      <c r="M115" s="146"/>
      <c r="N115" s="84"/>
      <c r="O115" s="84"/>
      <c r="P115" s="84"/>
      <c r="Q115" s="84"/>
      <c r="R115" s="146"/>
      <c r="S115" s="146"/>
      <c r="T115" s="84"/>
      <c r="U115" s="84"/>
      <c r="V115" s="84"/>
      <c r="W115" s="84"/>
      <c r="X115" s="84"/>
      <c r="Y115" s="146"/>
      <c r="Z115" s="146"/>
      <c r="AA115" s="84"/>
      <c r="AB115" s="84"/>
      <c r="AC115" s="84"/>
      <c r="AD115" s="84"/>
      <c r="AE115" s="84"/>
      <c r="AF115" s="146"/>
      <c r="AG115" s="84"/>
    </row>
    <row r="117" spans="1:33" ht="24.75" x14ac:dyDescent="0.6">
      <c r="A117" s="11" t="s">
        <v>54</v>
      </c>
    </row>
    <row r="119" spans="1:33" x14ac:dyDescent="0.55000000000000004">
      <c r="A119" t="s">
        <v>53</v>
      </c>
    </row>
    <row r="120" spans="1:33" x14ac:dyDescent="0.55000000000000004"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</row>
    <row r="121" spans="1:33" x14ac:dyDescent="0.55000000000000004"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</row>
    <row r="122" spans="1:33" x14ac:dyDescent="0.55000000000000004"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</row>
    <row r="123" spans="1:33" x14ac:dyDescent="0.55000000000000004"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</row>
    <row r="124" spans="1:33" x14ac:dyDescent="0.55000000000000004"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</row>
    <row r="125" spans="1:33" x14ac:dyDescent="0.55000000000000004"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</row>
    <row r="126" spans="1:33" x14ac:dyDescent="0.55000000000000004"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</row>
    <row r="131" spans="1:33" ht="27.75" x14ac:dyDescent="0.65">
      <c r="A131" s="239" t="s">
        <v>62</v>
      </c>
      <c r="B131" s="239"/>
      <c r="C131" s="239"/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</row>
    <row r="132" spans="1:33" ht="27.75" x14ac:dyDescent="0.65">
      <c r="A132" s="279" t="s">
        <v>107</v>
      </c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  <c r="O132" s="279"/>
      <c r="P132" s="279"/>
      <c r="Q132" s="279"/>
      <c r="R132" s="279"/>
      <c r="S132" s="279"/>
      <c r="T132" s="279"/>
      <c r="U132" s="279"/>
      <c r="V132" s="279"/>
      <c r="W132" s="279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</row>
    <row r="133" spans="1:33" x14ac:dyDescent="0.55000000000000004">
      <c r="A133" s="69" t="s">
        <v>51</v>
      </c>
      <c r="B133" s="69">
        <v>1</v>
      </c>
      <c r="C133" s="69">
        <v>2</v>
      </c>
      <c r="D133" s="69">
        <v>3</v>
      </c>
      <c r="E133" s="69">
        <v>4</v>
      </c>
      <c r="F133" s="69">
        <v>5</v>
      </c>
      <c r="G133" s="69">
        <v>6</v>
      </c>
      <c r="H133" s="69">
        <v>7</v>
      </c>
      <c r="I133" s="69">
        <v>8</v>
      </c>
      <c r="J133" s="69">
        <v>9</v>
      </c>
      <c r="K133" s="69">
        <v>10</v>
      </c>
      <c r="L133" s="69">
        <v>11</v>
      </c>
      <c r="M133" s="69">
        <v>12</v>
      </c>
      <c r="N133" s="69">
        <v>13</v>
      </c>
      <c r="O133" s="69">
        <v>14</v>
      </c>
      <c r="P133" s="69">
        <v>15</v>
      </c>
      <c r="Q133" s="69">
        <v>16</v>
      </c>
      <c r="R133" s="69">
        <v>17</v>
      </c>
      <c r="S133" s="69">
        <v>18</v>
      </c>
      <c r="T133" s="69">
        <v>19</v>
      </c>
      <c r="U133" s="69">
        <v>20</v>
      </c>
      <c r="V133" s="69">
        <v>21</v>
      </c>
      <c r="W133" s="69">
        <v>22</v>
      </c>
      <c r="X133" s="69">
        <v>23</v>
      </c>
      <c r="Y133" s="69">
        <v>24</v>
      </c>
      <c r="Z133" s="69">
        <v>25</v>
      </c>
      <c r="AA133" s="69">
        <v>26</v>
      </c>
      <c r="AB133" s="69">
        <v>27</v>
      </c>
      <c r="AC133" s="69">
        <v>28</v>
      </c>
      <c r="AD133" s="69">
        <v>29</v>
      </c>
      <c r="AE133" s="69">
        <v>30</v>
      </c>
      <c r="AF133" s="69">
        <v>31</v>
      </c>
      <c r="AG133" s="69" t="s">
        <v>52</v>
      </c>
    </row>
    <row r="134" spans="1:33" x14ac:dyDescent="0.55000000000000004">
      <c r="A134" s="72"/>
      <c r="B134" s="83"/>
      <c r="C134" s="83"/>
      <c r="D134" s="145"/>
      <c r="E134" s="145"/>
      <c r="F134" s="83"/>
      <c r="G134" s="83"/>
      <c r="H134" s="83"/>
      <c r="I134" s="83"/>
      <c r="J134" s="83"/>
      <c r="K134" s="145"/>
      <c r="L134" s="145"/>
      <c r="M134" s="145"/>
      <c r="N134" s="83"/>
      <c r="O134" s="83"/>
      <c r="P134" s="83"/>
      <c r="Q134" s="83"/>
      <c r="R134" s="145"/>
      <c r="S134" s="145"/>
      <c r="T134" s="83"/>
      <c r="U134" s="83"/>
      <c r="V134" s="83"/>
      <c r="W134" s="83"/>
      <c r="X134" s="83"/>
      <c r="Y134" s="145"/>
      <c r="Z134" s="145"/>
      <c r="AA134" s="83"/>
      <c r="AB134" s="83"/>
      <c r="AC134" s="83"/>
      <c r="AD134" s="83"/>
      <c r="AE134" s="83"/>
      <c r="AF134" s="145"/>
      <c r="AG134" s="83"/>
    </row>
    <row r="135" spans="1:33" x14ac:dyDescent="0.55000000000000004">
      <c r="A135" s="70" t="s">
        <v>55</v>
      </c>
      <c r="B135" s="226"/>
      <c r="C135" s="226"/>
      <c r="D135" s="222"/>
      <c r="E135" s="13"/>
      <c r="F135" s="16"/>
      <c r="G135" s="16"/>
      <c r="H135" s="16"/>
      <c r="I135" s="16"/>
      <c r="J135" s="16"/>
      <c r="K135" s="13"/>
      <c r="L135" s="13"/>
      <c r="M135" s="13"/>
      <c r="N135" s="16"/>
      <c r="O135" s="16"/>
      <c r="P135" s="16"/>
      <c r="Q135" s="16"/>
      <c r="R135" s="13"/>
      <c r="S135" s="13"/>
      <c r="T135" s="16"/>
      <c r="U135" s="16"/>
      <c r="V135" s="16"/>
      <c r="W135" s="16"/>
      <c r="X135" s="16"/>
      <c r="Y135" s="13"/>
      <c r="Z135" s="13"/>
      <c r="AA135" s="16"/>
      <c r="AB135" s="16"/>
      <c r="AC135" s="16"/>
      <c r="AD135" s="16"/>
      <c r="AE135" s="16"/>
      <c r="AF135" s="13"/>
      <c r="AG135" s="16"/>
    </row>
    <row r="136" spans="1:33" x14ac:dyDescent="0.55000000000000004">
      <c r="A136" s="70" t="s">
        <v>56</v>
      </c>
      <c r="B136" s="226"/>
      <c r="C136" s="226"/>
      <c r="D136" s="222"/>
      <c r="E136" s="13"/>
      <c r="F136" s="16"/>
      <c r="G136" s="16"/>
      <c r="H136" s="16"/>
      <c r="I136" s="16"/>
      <c r="J136" s="16"/>
      <c r="K136" s="13"/>
      <c r="L136" s="13"/>
      <c r="M136" s="13"/>
      <c r="N136" s="16"/>
      <c r="O136" s="16"/>
      <c r="P136" s="16"/>
      <c r="Q136" s="16"/>
      <c r="R136" s="13"/>
      <c r="S136" s="13"/>
      <c r="T136" s="16"/>
      <c r="U136" s="16"/>
      <c r="V136" s="16"/>
      <c r="W136" s="16"/>
      <c r="X136" s="16"/>
      <c r="Y136" s="13"/>
      <c r="Z136" s="13"/>
      <c r="AA136" s="16"/>
      <c r="AB136" s="16"/>
      <c r="AC136" s="16"/>
      <c r="AD136" s="16"/>
      <c r="AE136" s="16"/>
      <c r="AF136" s="13"/>
      <c r="AG136" s="16"/>
    </row>
    <row r="137" spans="1:33" x14ac:dyDescent="0.55000000000000004">
      <c r="A137" s="70"/>
      <c r="B137" s="16"/>
      <c r="C137" s="16"/>
      <c r="D137" s="13"/>
      <c r="E137" s="13"/>
      <c r="F137" s="16"/>
      <c r="G137" s="16"/>
      <c r="H137" s="16"/>
      <c r="I137" s="16"/>
      <c r="J137" s="16"/>
      <c r="K137" s="13"/>
      <c r="L137" s="13"/>
      <c r="M137" s="13"/>
      <c r="N137" s="16"/>
      <c r="O137" s="16"/>
      <c r="P137" s="16"/>
      <c r="Q137" s="16"/>
      <c r="R137" s="13"/>
      <c r="S137" s="13"/>
      <c r="T137" s="16"/>
      <c r="U137" s="16"/>
      <c r="V137" s="16"/>
      <c r="W137" s="16"/>
      <c r="X137" s="16"/>
      <c r="Y137" s="13"/>
      <c r="Z137" s="13"/>
      <c r="AA137" s="16"/>
      <c r="AB137" s="16"/>
      <c r="AC137" s="16"/>
      <c r="AD137" s="16"/>
      <c r="AE137" s="16"/>
      <c r="AF137" s="13"/>
      <c r="AG137" s="16"/>
    </row>
    <row r="138" spans="1:33" x14ac:dyDescent="0.55000000000000004">
      <c r="A138" s="73"/>
      <c r="B138" s="16"/>
      <c r="C138" s="16"/>
      <c r="D138" s="13"/>
      <c r="E138" s="13"/>
      <c r="F138" s="16"/>
      <c r="G138" s="16"/>
      <c r="H138" s="16"/>
      <c r="I138" s="16"/>
      <c r="J138" s="16"/>
      <c r="K138" s="13"/>
      <c r="L138" s="13"/>
      <c r="M138" s="13"/>
      <c r="N138" s="16"/>
      <c r="O138" s="16"/>
      <c r="P138" s="16"/>
      <c r="Q138" s="16"/>
      <c r="R138" s="13"/>
      <c r="S138" s="13"/>
      <c r="T138" s="16"/>
      <c r="U138" s="16"/>
      <c r="V138" s="16"/>
      <c r="W138" s="16"/>
      <c r="X138" s="16"/>
      <c r="Y138" s="13"/>
      <c r="Z138" s="13"/>
      <c r="AA138" s="16"/>
      <c r="AB138" s="16"/>
      <c r="AC138" s="16"/>
      <c r="AD138" s="16"/>
      <c r="AE138" s="16"/>
      <c r="AF138" s="13"/>
      <c r="AG138" s="16"/>
    </row>
    <row r="139" spans="1:33" x14ac:dyDescent="0.55000000000000004">
      <c r="A139" s="70"/>
      <c r="B139" s="226"/>
      <c r="C139" s="226"/>
      <c r="D139" s="222"/>
      <c r="E139" s="13"/>
      <c r="F139" s="16"/>
      <c r="G139" s="16"/>
      <c r="H139" s="16"/>
      <c r="I139" s="16"/>
      <c r="J139" s="16"/>
      <c r="K139" s="13"/>
      <c r="L139" s="13"/>
      <c r="M139" s="13"/>
      <c r="N139" s="16"/>
      <c r="O139" s="16"/>
      <c r="P139" s="16"/>
      <c r="Q139" s="16"/>
      <c r="R139" s="13"/>
      <c r="S139" s="13"/>
      <c r="T139" s="16"/>
      <c r="U139" s="16"/>
      <c r="V139" s="16"/>
      <c r="W139" s="16"/>
      <c r="X139" s="16"/>
      <c r="Y139" s="13"/>
      <c r="Z139" s="13"/>
      <c r="AA139" s="16"/>
      <c r="AB139" s="16"/>
      <c r="AC139" s="16"/>
      <c r="AD139" s="16"/>
      <c r="AE139" s="16"/>
      <c r="AF139" s="13"/>
      <c r="AG139" s="16"/>
    </row>
    <row r="140" spans="1:33" x14ac:dyDescent="0.55000000000000004">
      <c r="A140" s="70"/>
      <c r="B140" s="226"/>
      <c r="C140" s="226"/>
      <c r="D140" s="222"/>
      <c r="E140" s="13"/>
      <c r="F140" s="16"/>
      <c r="G140" s="16"/>
      <c r="H140" s="16"/>
      <c r="I140" s="16"/>
      <c r="J140" s="16"/>
      <c r="K140" s="13"/>
      <c r="L140" s="13"/>
      <c r="M140" s="13"/>
      <c r="N140" s="16"/>
      <c r="O140" s="16"/>
      <c r="P140" s="16"/>
      <c r="Q140" s="16"/>
      <c r="R140" s="13"/>
      <c r="S140" s="13"/>
      <c r="T140" s="16"/>
      <c r="U140" s="16"/>
      <c r="V140" s="16"/>
      <c r="W140" s="16"/>
      <c r="X140" s="16"/>
      <c r="Y140" s="13"/>
      <c r="Z140" s="13"/>
      <c r="AA140" s="16"/>
      <c r="AB140" s="16"/>
      <c r="AC140" s="16"/>
      <c r="AD140" s="16"/>
      <c r="AE140" s="16"/>
      <c r="AF140" s="13"/>
      <c r="AG140" s="16"/>
    </row>
    <row r="141" spans="1:33" x14ac:dyDescent="0.55000000000000004">
      <c r="A141" s="1"/>
      <c r="B141" s="84"/>
      <c r="C141" s="84"/>
      <c r="D141" s="146"/>
      <c r="E141" s="146"/>
      <c r="F141" s="84"/>
      <c r="G141" s="84"/>
      <c r="H141" s="84"/>
      <c r="I141" s="84"/>
      <c r="J141" s="84"/>
      <c r="K141" s="146"/>
      <c r="L141" s="146"/>
      <c r="M141" s="146"/>
      <c r="N141" s="84"/>
      <c r="O141" s="84"/>
      <c r="P141" s="84"/>
      <c r="Q141" s="84"/>
      <c r="R141" s="146"/>
      <c r="S141" s="146"/>
      <c r="T141" s="84"/>
      <c r="U141" s="84"/>
      <c r="V141" s="84"/>
      <c r="W141" s="84"/>
      <c r="X141" s="84"/>
      <c r="Y141" s="146"/>
      <c r="Z141" s="146"/>
      <c r="AA141" s="84"/>
      <c r="AB141" s="84"/>
      <c r="AC141" s="84"/>
      <c r="AD141" s="84"/>
      <c r="AE141" s="84"/>
      <c r="AF141" s="146"/>
      <c r="AG141" s="84"/>
    </row>
    <row r="143" spans="1:33" ht="24.75" x14ac:dyDescent="0.6">
      <c r="A143" s="11" t="s">
        <v>54</v>
      </c>
    </row>
    <row r="145" spans="1:33" x14ac:dyDescent="0.55000000000000004">
      <c r="A145" t="s">
        <v>53</v>
      </c>
    </row>
    <row r="146" spans="1:33" x14ac:dyDescent="0.55000000000000004"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</row>
    <row r="147" spans="1:33" x14ac:dyDescent="0.55000000000000004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</row>
    <row r="148" spans="1:33" x14ac:dyDescent="0.55000000000000004"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</row>
    <row r="149" spans="1:33" x14ac:dyDescent="0.55000000000000004"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</row>
    <row r="150" spans="1:33" x14ac:dyDescent="0.55000000000000004"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</row>
    <row r="151" spans="1:33" x14ac:dyDescent="0.55000000000000004"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</row>
    <row r="152" spans="1:33" x14ac:dyDescent="0.55000000000000004"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</row>
    <row r="157" spans="1:33" ht="27.75" x14ac:dyDescent="0.65">
      <c r="A157" s="239" t="s">
        <v>68</v>
      </c>
      <c r="B157" s="239"/>
      <c r="C157" s="239"/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</row>
    <row r="158" spans="1:33" ht="27.75" x14ac:dyDescent="0.65">
      <c r="A158" s="279" t="s">
        <v>107</v>
      </c>
      <c r="B158" s="279"/>
      <c r="C158" s="279"/>
      <c r="D158" s="279"/>
      <c r="E158" s="279"/>
      <c r="F158" s="279"/>
      <c r="G158" s="279"/>
      <c r="H158" s="279"/>
      <c r="I158" s="279"/>
      <c r="J158" s="279"/>
      <c r="K158" s="279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</row>
    <row r="159" spans="1:33" x14ac:dyDescent="0.55000000000000004">
      <c r="A159" s="69" t="s">
        <v>51</v>
      </c>
      <c r="B159" s="69">
        <v>1</v>
      </c>
      <c r="C159" s="69">
        <v>2</v>
      </c>
      <c r="D159" s="69">
        <v>3</v>
      </c>
      <c r="E159" s="69">
        <v>4</v>
      </c>
      <c r="F159" s="69">
        <v>5</v>
      </c>
      <c r="G159" s="69">
        <v>6</v>
      </c>
      <c r="H159" s="69">
        <v>7</v>
      </c>
      <c r="I159" s="69">
        <v>8</v>
      </c>
      <c r="J159" s="69">
        <v>9</v>
      </c>
      <c r="K159" s="69">
        <v>10</v>
      </c>
      <c r="L159" s="69">
        <v>11</v>
      </c>
      <c r="M159" s="69">
        <v>12</v>
      </c>
      <c r="N159" s="69">
        <v>13</v>
      </c>
      <c r="O159" s="69">
        <v>14</v>
      </c>
      <c r="P159" s="69">
        <v>15</v>
      </c>
      <c r="Q159" s="69">
        <v>16</v>
      </c>
      <c r="R159" s="69">
        <v>17</v>
      </c>
      <c r="S159" s="69">
        <v>18</v>
      </c>
      <c r="T159" s="69">
        <v>19</v>
      </c>
      <c r="U159" s="69">
        <v>20</v>
      </c>
      <c r="V159" s="69">
        <v>21</v>
      </c>
      <c r="W159" s="69">
        <v>22</v>
      </c>
      <c r="X159" s="69">
        <v>23</v>
      </c>
      <c r="Y159" s="69">
        <v>24</v>
      </c>
      <c r="Z159" s="69">
        <v>25</v>
      </c>
      <c r="AA159" s="69">
        <v>26</v>
      </c>
      <c r="AB159" s="69">
        <v>27</v>
      </c>
      <c r="AC159" s="69">
        <v>28</v>
      </c>
      <c r="AD159" s="69">
        <v>29</v>
      </c>
      <c r="AE159" s="69">
        <v>30</v>
      </c>
      <c r="AF159" s="69">
        <v>31</v>
      </c>
      <c r="AG159" s="69" t="s">
        <v>52</v>
      </c>
    </row>
    <row r="160" spans="1:33" x14ac:dyDescent="0.55000000000000004">
      <c r="A160" s="72"/>
      <c r="B160" s="83"/>
      <c r="C160" s="83"/>
      <c r="D160" s="145"/>
      <c r="E160" s="145"/>
      <c r="F160" s="83"/>
      <c r="G160" s="83"/>
      <c r="H160" s="83"/>
      <c r="I160" s="83"/>
      <c r="J160" s="83"/>
      <c r="K160" s="145"/>
      <c r="L160" s="145"/>
      <c r="M160" s="145"/>
      <c r="N160" s="83"/>
      <c r="O160" s="83"/>
      <c r="P160" s="83"/>
      <c r="Q160" s="83"/>
      <c r="R160" s="145"/>
      <c r="S160" s="145"/>
      <c r="T160" s="83"/>
      <c r="U160" s="83"/>
      <c r="V160" s="83"/>
      <c r="W160" s="83"/>
      <c r="X160" s="83"/>
      <c r="Y160" s="145"/>
      <c r="Z160" s="145"/>
      <c r="AA160" s="83"/>
      <c r="AB160" s="83"/>
      <c r="AC160" s="83"/>
      <c r="AD160" s="83"/>
      <c r="AE160" s="83"/>
      <c r="AF160" s="145"/>
      <c r="AG160" s="83"/>
    </row>
    <row r="161" spans="1:33" x14ac:dyDescent="0.55000000000000004">
      <c r="A161" s="70" t="s">
        <v>55</v>
      </c>
      <c r="B161" s="226"/>
      <c r="C161" s="226"/>
      <c r="D161" s="222"/>
      <c r="E161" s="13"/>
      <c r="F161" s="16"/>
      <c r="G161" s="16"/>
      <c r="H161" s="16"/>
      <c r="I161" s="16"/>
      <c r="J161" s="16"/>
      <c r="K161" s="13"/>
      <c r="L161" s="13"/>
      <c r="M161" s="13"/>
      <c r="N161" s="16"/>
      <c r="O161" s="16"/>
      <c r="P161" s="16"/>
      <c r="Q161" s="16"/>
      <c r="R161" s="13"/>
      <c r="S161" s="13"/>
      <c r="T161" s="16"/>
      <c r="U161" s="16"/>
      <c r="V161" s="16"/>
      <c r="W161" s="16"/>
      <c r="X161" s="16"/>
      <c r="Y161" s="13"/>
      <c r="Z161" s="13"/>
      <c r="AA161" s="16"/>
      <c r="AB161" s="16"/>
      <c r="AC161" s="16"/>
      <c r="AD161" s="16"/>
      <c r="AE161" s="16"/>
      <c r="AF161" s="13"/>
      <c r="AG161" s="16"/>
    </row>
    <row r="162" spans="1:33" x14ac:dyDescent="0.55000000000000004">
      <c r="A162" s="70" t="s">
        <v>56</v>
      </c>
      <c r="B162" s="226"/>
      <c r="C162" s="226"/>
      <c r="D162" s="222"/>
      <c r="E162" s="13"/>
      <c r="F162" s="16"/>
      <c r="G162" s="16"/>
      <c r="H162" s="16"/>
      <c r="I162" s="16"/>
      <c r="J162" s="16"/>
      <c r="K162" s="13"/>
      <c r="L162" s="13"/>
      <c r="M162" s="13"/>
      <c r="N162" s="16"/>
      <c r="O162" s="16"/>
      <c r="P162" s="16"/>
      <c r="Q162" s="16"/>
      <c r="R162" s="13"/>
      <c r="S162" s="13"/>
      <c r="T162" s="16"/>
      <c r="U162" s="16"/>
      <c r="V162" s="16"/>
      <c r="W162" s="16"/>
      <c r="X162" s="16"/>
      <c r="Y162" s="13"/>
      <c r="Z162" s="13"/>
      <c r="AA162" s="16"/>
      <c r="AB162" s="16"/>
      <c r="AC162" s="16"/>
      <c r="AD162" s="16"/>
      <c r="AE162" s="16"/>
      <c r="AF162" s="13"/>
      <c r="AG162" s="16"/>
    </row>
    <row r="163" spans="1:33" x14ac:dyDescent="0.55000000000000004">
      <c r="A163" s="70"/>
      <c r="B163" s="16"/>
      <c r="C163" s="16"/>
      <c r="D163" s="13"/>
      <c r="E163" s="13"/>
      <c r="F163" s="16"/>
      <c r="G163" s="16"/>
      <c r="H163" s="16"/>
      <c r="I163" s="16"/>
      <c r="J163" s="16"/>
      <c r="K163" s="13"/>
      <c r="L163" s="13"/>
      <c r="M163" s="13"/>
      <c r="N163" s="16"/>
      <c r="O163" s="16"/>
      <c r="P163" s="16"/>
      <c r="Q163" s="16"/>
      <c r="R163" s="13"/>
      <c r="S163" s="13"/>
      <c r="T163" s="16"/>
      <c r="U163" s="16"/>
      <c r="V163" s="16"/>
      <c r="W163" s="16"/>
      <c r="X163" s="16"/>
      <c r="Y163" s="13"/>
      <c r="Z163" s="13"/>
      <c r="AA163" s="16"/>
      <c r="AB163" s="16"/>
      <c r="AC163" s="16"/>
      <c r="AD163" s="16"/>
      <c r="AE163" s="16"/>
      <c r="AF163" s="13"/>
      <c r="AG163" s="16"/>
    </row>
    <row r="164" spans="1:33" x14ac:dyDescent="0.55000000000000004">
      <c r="A164" s="73"/>
      <c r="B164" s="16"/>
      <c r="C164" s="16"/>
      <c r="D164" s="13"/>
      <c r="E164" s="13"/>
      <c r="F164" s="16"/>
      <c r="G164" s="16"/>
      <c r="H164" s="16"/>
      <c r="I164" s="16"/>
      <c r="J164" s="16"/>
      <c r="K164" s="13"/>
      <c r="L164" s="13"/>
      <c r="M164" s="13"/>
      <c r="N164" s="16"/>
      <c r="O164" s="16"/>
      <c r="P164" s="16"/>
      <c r="Q164" s="16"/>
      <c r="R164" s="13"/>
      <c r="S164" s="13"/>
      <c r="T164" s="16"/>
      <c r="U164" s="16"/>
      <c r="V164" s="16"/>
      <c r="W164" s="16"/>
      <c r="X164" s="16"/>
      <c r="Y164" s="13"/>
      <c r="Z164" s="13"/>
      <c r="AA164" s="16"/>
      <c r="AB164" s="16"/>
      <c r="AC164" s="16"/>
      <c r="AD164" s="16"/>
      <c r="AE164" s="16"/>
      <c r="AF164" s="13"/>
      <c r="AG164" s="16"/>
    </row>
    <row r="165" spans="1:33" x14ac:dyDescent="0.55000000000000004">
      <c r="A165" s="70"/>
      <c r="B165" s="226"/>
      <c r="C165" s="226"/>
      <c r="D165" s="222"/>
      <c r="E165" s="13"/>
      <c r="F165" s="16"/>
      <c r="G165" s="16"/>
      <c r="H165" s="16"/>
      <c r="I165" s="16"/>
      <c r="J165" s="16"/>
      <c r="K165" s="13"/>
      <c r="L165" s="13"/>
      <c r="M165" s="13"/>
      <c r="N165" s="16"/>
      <c r="O165" s="16"/>
      <c r="P165" s="16"/>
      <c r="Q165" s="16"/>
      <c r="R165" s="13"/>
      <c r="S165" s="13"/>
      <c r="T165" s="16"/>
      <c r="U165" s="16"/>
      <c r="V165" s="16"/>
      <c r="W165" s="16"/>
      <c r="X165" s="16"/>
      <c r="Y165" s="13"/>
      <c r="Z165" s="13"/>
      <c r="AA165" s="16"/>
      <c r="AB165" s="16"/>
      <c r="AC165" s="16"/>
      <c r="AD165" s="16"/>
      <c r="AE165" s="16"/>
      <c r="AF165" s="13"/>
      <c r="AG165" s="16"/>
    </row>
    <row r="166" spans="1:33" x14ac:dyDescent="0.55000000000000004">
      <c r="A166" s="70"/>
      <c r="B166" s="226"/>
      <c r="C166" s="226"/>
      <c r="D166" s="222"/>
      <c r="E166" s="13"/>
      <c r="F166" s="16"/>
      <c r="G166" s="16"/>
      <c r="H166" s="16"/>
      <c r="I166" s="16"/>
      <c r="J166" s="16"/>
      <c r="K166" s="13"/>
      <c r="L166" s="13"/>
      <c r="M166" s="13"/>
      <c r="N166" s="16"/>
      <c r="O166" s="16"/>
      <c r="P166" s="16"/>
      <c r="Q166" s="16"/>
      <c r="R166" s="13"/>
      <c r="S166" s="13"/>
      <c r="T166" s="16"/>
      <c r="U166" s="16"/>
      <c r="V166" s="16"/>
      <c r="W166" s="16"/>
      <c r="X166" s="16"/>
      <c r="Y166" s="13"/>
      <c r="Z166" s="13"/>
      <c r="AA166" s="16"/>
      <c r="AB166" s="16"/>
      <c r="AC166" s="16"/>
      <c r="AD166" s="16"/>
      <c r="AE166" s="16"/>
      <c r="AF166" s="13"/>
      <c r="AG166" s="16"/>
    </row>
    <row r="167" spans="1:33" x14ac:dyDescent="0.55000000000000004">
      <c r="A167" s="1"/>
      <c r="B167" s="84"/>
      <c r="C167" s="84"/>
      <c r="D167" s="146"/>
      <c r="E167" s="146"/>
      <c r="F167" s="84"/>
      <c r="G167" s="84"/>
      <c r="H167" s="84"/>
      <c r="I167" s="84"/>
      <c r="J167" s="84"/>
      <c r="K167" s="146"/>
      <c r="L167" s="146"/>
      <c r="M167" s="146"/>
      <c r="N167" s="84"/>
      <c r="O167" s="84"/>
      <c r="P167" s="84"/>
      <c r="Q167" s="84"/>
      <c r="R167" s="146"/>
      <c r="S167" s="146"/>
      <c r="T167" s="84"/>
      <c r="U167" s="84"/>
      <c r="V167" s="84"/>
      <c r="W167" s="84"/>
      <c r="X167" s="84"/>
      <c r="Y167" s="146"/>
      <c r="Z167" s="146"/>
      <c r="AA167" s="84"/>
      <c r="AB167" s="84"/>
      <c r="AC167" s="84"/>
      <c r="AD167" s="84"/>
      <c r="AE167" s="84"/>
      <c r="AF167" s="146"/>
      <c r="AG167" s="84"/>
    </row>
    <row r="169" spans="1:33" ht="24.75" x14ac:dyDescent="0.6">
      <c r="A169" s="11" t="s">
        <v>54</v>
      </c>
    </row>
    <row r="171" spans="1:33" x14ac:dyDescent="0.55000000000000004">
      <c r="A171" t="s">
        <v>53</v>
      </c>
    </row>
    <row r="172" spans="1:33" x14ac:dyDescent="0.55000000000000004"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</row>
    <row r="173" spans="1:33" x14ac:dyDescent="0.55000000000000004"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</row>
    <row r="174" spans="1:33" x14ac:dyDescent="0.55000000000000004"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</row>
    <row r="175" spans="1:33" x14ac:dyDescent="0.55000000000000004"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</row>
    <row r="176" spans="1:33" x14ac:dyDescent="0.55000000000000004"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</row>
    <row r="177" spans="1:33" x14ac:dyDescent="0.55000000000000004"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</row>
    <row r="183" spans="1:33" ht="27.75" x14ac:dyDescent="0.65">
      <c r="A183" s="239" t="s">
        <v>64</v>
      </c>
      <c r="B183" s="239"/>
      <c r="C183" s="239"/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</row>
    <row r="184" spans="1:33" ht="27.75" x14ac:dyDescent="0.65">
      <c r="A184" s="279" t="s">
        <v>107</v>
      </c>
      <c r="B184" s="279"/>
      <c r="C184" s="279"/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  <c r="O184" s="279"/>
      <c r="P184" s="279"/>
      <c r="Q184" s="279"/>
      <c r="R184" s="279"/>
      <c r="S184" s="279"/>
      <c r="T184" s="279"/>
      <c r="U184" s="279"/>
      <c r="V184" s="279"/>
      <c r="W184" s="279"/>
      <c r="X184" s="279"/>
      <c r="Y184" s="279"/>
      <c r="Z184" s="279"/>
      <c r="AA184" s="279"/>
      <c r="AB184" s="279"/>
      <c r="AC184" s="279"/>
      <c r="AD184" s="279"/>
      <c r="AE184" s="279"/>
      <c r="AF184" s="279"/>
      <c r="AG184" s="279"/>
    </row>
    <row r="185" spans="1:33" x14ac:dyDescent="0.55000000000000004">
      <c r="A185" s="69" t="s">
        <v>51</v>
      </c>
      <c r="B185" s="69">
        <v>1</v>
      </c>
      <c r="C185" s="69">
        <v>2</v>
      </c>
      <c r="D185" s="69">
        <v>3</v>
      </c>
      <c r="E185" s="69">
        <v>4</v>
      </c>
      <c r="F185" s="69">
        <v>5</v>
      </c>
      <c r="G185" s="69">
        <v>6</v>
      </c>
      <c r="H185" s="69">
        <v>7</v>
      </c>
      <c r="I185" s="69">
        <v>8</v>
      </c>
      <c r="J185" s="69">
        <v>9</v>
      </c>
      <c r="K185" s="69">
        <v>10</v>
      </c>
      <c r="L185" s="69">
        <v>11</v>
      </c>
      <c r="M185" s="69">
        <v>12</v>
      </c>
      <c r="N185" s="69">
        <v>13</v>
      </c>
      <c r="O185" s="69">
        <v>14</v>
      </c>
      <c r="P185" s="69">
        <v>15</v>
      </c>
      <c r="Q185" s="69">
        <v>16</v>
      </c>
      <c r="R185" s="69">
        <v>17</v>
      </c>
      <c r="S185" s="69">
        <v>18</v>
      </c>
      <c r="T185" s="69">
        <v>19</v>
      </c>
      <c r="U185" s="69">
        <v>20</v>
      </c>
      <c r="V185" s="69">
        <v>21</v>
      </c>
      <c r="W185" s="69">
        <v>22</v>
      </c>
      <c r="X185" s="69">
        <v>23</v>
      </c>
      <c r="Y185" s="69">
        <v>24</v>
      </c>
      <c r="Z185" s="69">
        <v>25</v>
      </c>
      <c r="AA185" s="69">
        <v>26</v>
      </c>
      <c r="AB185" s="69">
        <v>27</v>
      </c>
      <c r="AC185" s="69">
        <v>28</v>
      </c>
      <c r="AD185" s="69">
        <v>29</v>
      </c>
      <c r="AE185" s="69">
        <v>30</v>
      </c>
      <c r="AF185" s="69">
        <v>31</v>
      </c>
      <c r="AG185" s="69" t="s">
        <v>52</v>
      </c>
    </row>
    <row r="186" spans="1:33" x14ac:dyDescent="0.55000000000000004">
      <c r="A186" s="72"/>
      <c r="B186" s="83"/>
      <c r="C186" s="83"/>
      <c r="D186" s="145"/>
      <c r="E186" s="145"/>
      <c r="F186" s="83"/>
      <c r="G186" s="83"/>
      <c r="H186" s="83"/>
      <c r="I186" s="83"/>
      <c r="J186" s="83"/>
      <c r="K186" s="145"/>
      <c r="L186" s="145"/>
      <c r="M186" s="145"/>
      <c r="N186" s="83"/>
      <c r="O186" s="83"/>
      <c r="P186" s="83"/>
      <c r="Q186" s="83"/>
      <c r="R186" s="145"/>
      <c r="S186" s="145"/>
      <c r="T186" s="83"/>
      <c r="U186" s="83"/>
      <c r="V186" s="83"/>
      <c r="W186" s="83"/>
      <c r="X186" s="83"/>
      <c r="Y186" s="145"/>
      <c r="Z186" s="145"/>
      <c r="AA186" s="83"/>
      <c r="AB186" s="83"/>
      <c r="AC186" s="83"/>
      <c r="AD186" s="83"/>
      <c r="AE186" s="83"/>
      <c r="AF186" s="145"/>
      <c r="AG186" s="83"/>
    </row>
    <row r="187" spans="1:33" x14ac:dyDescent="0.55000000000000004">
      <c r="A187" s="70" t="s">
        <v>55</v>
      </c>
      <c r="B187" s="226"/>
      <c r="C187" s="226"/>
      <c r="D187" s="222"/>
      <c r="E187" s="13"/>
      <c r="F187" s="16"/>
      <c r="G187" s="16"/>
      <c r="H187" s="16"/>
      <c r="I187" s="16"/>
      <c r="J187" s="16"/>
      <c r="K187" s="13"/>
      <c r="L187" s="13"/>
      <c r="M187" s="13"/>
      <c r="N187" s="16"/>
      <c r="O187" s="16"/>
      <c r="P187" s="16"/>
      <c r="Q187" s="16"/>
      <c r="R187" s="13"/>
      <c r="S187" s="13"/>
      <c r="T187" s="16"/>
      <c r="U187" s="16"/>
      <c r="V187" s="16"/>
      <c r="W187" s="16"/>
      <c r="X187" s="16"/>
      <c r="Y187" s="13"/>
      <c r="Z187" s="13"/>
      <c r="AA187" s="16"/>
      <c r="AB187" s="16"/>
      <c r="AC187" s="16"/>
      <c r="AD187" s="16"/>
      <c r="AE187" s="16"/>
      <c r="AF187" s="13"/>
      <c r="AG187" s="16"/>
    </row>
    <row r="188" spans="1:33" x14ac:dyDescent="0.55000000000000004">
      <c r="A188" s="70" t="s">
        <v>56</v>
      </c>
      <c r="B188" s="226"/>
      <c r="C188" s="226"/>
      <c r="D188" s="222"/>
      <c r="E188" s="13"/>
      <c r="F188" s="16"/>
      <c r="G188" s="16"/>
      <c r="H188" s="16"/>
      <c r="I188" s="16"/>
      <c r="J188" s="16"/>
      <c r="K188" s="13"/>
      <c r="L188" s="13"/>
      <c r="M188" s="13"/>
      <c r="N188" s="16"/>
      <c r="O188" s="16"/>
      <c r="P188" s="16"/>
      <c r="Q188" s="16"/>
      <c r="R188" s="13"/>
      <c r="S188" s="13"/>
      <c r="T188" s="16"/>
      <c r="U188" s="16"/>
      <c r="V188" s="16"/>
      <c r="W188" s="16"/>
      <c r="X188" s="16"/>
      <c r="Y188" s="13"/>
      <c r="Z188" s="13"/>
      <c r="AA188" s="16"/>
      <c r="AB188" s="16"/>
      <c r="AC188" s="16"/>
      <c r="AD188" s="16"/>
      <c r="AE188" s="16"/>
      <c r="AF188" s="13"/>
      <c r="AG188" s="16"/>
    </row>
    <row r="189" spans="1:33" x14ac:dyDescent="0.55000000000000004">
      <c r="A189" s="70"/>
      <c r="B189" s="16"/>
      <c r="C189" s="16"/>
      <c r="D189" s="13"/>
      <c r="E189" s="13"/>
      <c r="F189" s="16"/>
      <c r="G189" s="16"/>
      <c r="H189" s="16"/>
      <c r="I189" s="16"/>
      <c r="J189" s="16"/>
      <c r="K189" s="13"/>
      <c r="L189" s="13"/>
      <c r="M189" s="13"/>
      <c r="N189" s="16"/>
      <c r="O189" s="16"/>
      <c r="P189" s="16"/>
      <c r="Q189" s="16"/>
      <c r="R189" s="13"/>
      <c r="S189" s="13"/>
      <c r="T189" s="16"/>
      <c r="U189" s="16"/>
      <c r="V189" s="16"/>
      <c r="W189" s="16"/>
      <c r="X189" s="16"/>
      <c r="Y189" s="13"/>
      <c r="Z189" s="13"/>
      <c r="AA189" s="16"/>
      <c r="AB189" s="16"/>
      <c r="AC189" s="16"/>
      <c r="AD189" s="16"/>
      <c r="AE189" s="16"/>
      <c r="AF189" s="13"/>
      <c r="AG189" s="16"/>
    </row>
    <row r="190" spans="1:33" x14ac:dyDescent="0.55000000000000004">
      <c r="A190" s="73"/>
      <c r="B190" s="16"/>
      <c r="C190" s="16"/>
      <c r="D190" s="13"/>
      <c r="E190" s="13"/>
      <c r="F190" s="16"/>
      <c r="G190" s="16"/>
      <c r="H190" s="16"/>
      <c r="I190" s="16"/>
      <c r="J190" s="16"/>
      <c r="K190" s="13"/>
      <c r="L190" s="13"/>
      <c r="M190" s="13"/>
      <c r="N190" s="16"/>
      <c r="O190" s="16"/>
      <c r="P190" s="16"/>
      <c r="Q190" s="16"/>
      <c r="R190" s="13"/>
      <c r="S190" s="13"/>
      <c r="T190" s="16"/>
      <c r="U190" s="16"/>
      <c r="V190" s="16"/>
      <c r="W190" s="16"/>
      <c r="X190" s="16"/>
      <c r="Y190" s="13"/>
      <c r="Z190" s="13"/>
      <c r="AA190" s="16"/>
      <c r="AB190" s="16"/>
      <c r="AC190" s="16"/>
      <c r="AD190" s="16"/>
      <c r="AE190" s="16"/>
      <c r="AF190" s="13"/>
      <c r="AG190" s="16"/>
    </row>
    <row r="191" spans="1:33" x14ac:dyDescent="0.55000000000000004">
      <c r="A191" s="70"/>
      <c r="B191" s="226"/>
      <c r="C191" s="226"/>
      <c r="D191" s="222"/>
      <c r="E191" s="13"/>
      <c r="F191" s="16"/>
      <c r="G191" s="16"/>
      <c r="H191" s="16"/>
      <c r="I191" s="16"/>
      <c r="J191" s="16"/>
      <c r="K191" s="13"/>
      <c r="L191" s="13"/>
      <c r="M191" s="13"/>
      <c r="N191" s="16"/>
      <c r="O191" s="16"/>
      <c r="P191" s="16"/>
      <c r="Q191" s="16"/>
      <c r="R191" s="13"/>
      <c r="S191" s="13"/>
      <c r="T191" s="16"/>
      <c r="U191" s="16"/>
      <c r="V191" s="16"/>
      <c r="W191" s="16"/>
      <c r="X191" s="16"/>
      <c r="Y191" s="13"/>
      <c r="Z191" s="13"/>
      <c r="AA191" s="16"/>
      <c r="AB191" s="16"/>
      <c r="AC191" s="16"/>
      <c r="AD191" s="16"/>
      <c r="AE191" s="16"/>
      <c r="AF191" s="13"/>
      <c r="AG191" s="16"/>
    </row>
    <row r="192" spans="1:33" x14ac:dyDescent="0.55000000000000004">
      <c r="A192" s="70"/>
      <c r="B192" s="226"/>
      <c r="C192" s="226"/>
      <c r="D192" s="222"/>
      <c r="E192" s="13"/>
      <c r="F192" s="16"/>
      <c r="G192" s="16"/>
      <c r="H192" s="16"/>
      <c r="I192" s="16"/>
      <c r="J192" s="16"/>
      <c r="K192" s="13"/>
      <c r="L192" s="13"/>
      <c r="M192" s="13"/>
      <c r="N192" s="16"/>
      <c r="O192" s="16"/>
      <c r="P192" s="16"/>
      <c r="Q192" s="16"/>
      <c r="R192" s="13"/>
      <c r="S192" s="13"/>
      <c r="T192" s="16"/>
      <c r="U192" s="16"/>
      <c r="V192" s="16"/>
      <c r="W192" s="16"/>
      <c r="X192" s="16"/>
      <c r="Y192" s="13"/>
      <c r="Z192" s="13"/>
      <c r="AA192" s="16"/>
      <c r="AB192" s="16"/>
      <c r="AC192" s="16"/>
      <c r="AD192" s="16"/>
      <c r="AE192" s="16"/>
      <c r="AF192" s="13"/>
      <c r="AG192" s="16"/>
    </row>
    <row r="193" spans="1:33" x14ac:dyDescent="0.55000000000000004">
      <c r="A193" s="1"/>
      <c r="B193" s="84"/>
      <c r="C193" s="84"/>
      <c r="D193" s="146"/>
      <c r="E193" s="146"/>
      <c r="F193" s="84"/>
      <c r="G193" s="84"/>
      <c r="H193" s="84"/>
      <c r="I193" s="84"/>
      <c r="J193" s="84"/>
      <c r="K193" s="146"/>
      <c r="L193" s="146"/>
      <c r="M193" s="146"/>
      <c r="N193" s="84"/>
      <c r="O193" s="84"/>
      <c r="P193" s="84"/>
      <c r="Q193" s="84"/>
      <c r="R193" s="146"/>
      <c r="S193" s="146"/>
      <c r="T193" s="84"/>
      <c r="U193" s="84"/>
      <c r="V193" s="84"/>
      <c r="W193" s="84"/>
      <c r="X193" s="84"/>
      <c r="Y193" s="146"/>
      <c r="Z193" s="146"/>
      <c r="AA193" s="84"/>
      <c r="AB193" s="84"/>
      <c r="AC193" s="84"/>
      <c r="AD193" s="84"/>
      <c r="AE193" s="84"/>
      <c r="AF193" s="146"/>
      <c r="AG193" s="84"/>
    </row>
    <row r="195" spans="1:33" ht="24.75" x14ac:dyDescent="0.6">
      <c r="A195" s="11" t="s">
        <v>54</v>
      </c>
    </row>
    <row r="197" spans="1:33" x14ac:dyDescent="0.55000000000000004">
      <c r="A197" t="s">
        <v>53</v>
      </c>
    </row>
    <row r="198" spans="1:33" x14ac:dyDescent="0.55000000000000004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</row>
    <row r="199" spans="1:33" x14ac:dyDescent="0.55000000000000004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</row>
    <row r="200" spans="1:33" x14ac:dyDescent="0.55000000000000004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</row>
    <row r="201" spans="1:33" x14ac:dyDescent="0.55000000000000004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</row>
    <row r="202" spans="1:33" x14ac:dyDescent="0.55000000000000004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</row>
    <row r="203" spans="1:33" x14ac:dyDescent="0.55000000000000004"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</row>
    <row r="209" spans="1:33" ht="27.75" x14ac:dyDescent="0.65">
      <c r="A209" s="239" t="s">
        <v>65</v>
      </c>
      <c r="B209" s="239"/>
      <c r="C209" s="239"/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</row>
    <row r="210" spans="1:33" ht="27.75" x14ac:dyDescent="0.65">
      <c r="A210" s="279" t="s">
        <v>107</v>
      </c>
      <c r="B210" s="279"/>
      <c r="C210" s="279"/>
      <c r="D210" s="279"/>
      <c r="E210" s="279"/>
      <c r="F210" s="279"/>
      <c r="G210" s="279"/>
      <c r="H210" s="279"/>
      <c r="I210" s="279"/>
      <c r="J210" s="279"/>
      <c r="K210" s="279"/>
      <c r="L210" s="279"/>
      <c r="M210" s="279"/>
      <c r="N210" s="279"/>
      <c r="O210" s="279"/>
      <c r="P210" s="279"/>
      <c r="Q210" s="279"/>
      <c r="R210" s="279"/>
      <c r="S210" s="279"/>
      <c r="T210" s="279"/>
      <c r="U210" s="279"/>
      <c r="V210" s="279"/>
      <c r="W210" s="279"/>
      <c r="X210" s="279"/>
      <c r="Y210" s="279"/>
      <c r="Z210" s="279"/>
      <c r="AA210" s="279"/>
      <c r="AB210" s="279"/>
      <c r="AC210" s="279"/>
      <c r="AD210" s="279"/>
      <c r="AE210" s="279"/>
      <c r="AF210" s="279"/>
      <c r="AG210" s="279"/>
    </row>
    <row r="211" spans="1:33" x14ac:dyDescent="0.55000000000000004">
      <c r="A211" s="69" t="s">
        <v>51</v>
      </c>
      <c r="B211" s="69">
        <v>1</v>
      </c>
      <c r="C211" s="69">
        <v>2</v>
      </c>
      <c r="D211" s="69">
        <v>3</v>
      </c>
      <c r="E211" s="69">
        <v>4</v>
      </c>
      <c r="F211" s="69">
        <v>5</v>
      </c>
      <c r="G211" s="69">
        <v>6</v>
      </c>
      <c r="H211" s="69">
        <v>7</v>
      </c>
      <c r="I211" s="69">
        <v>8</v>
      </c>
      <c r="J211" s="69">
        <v>9</v>
      </c>
      <c r="K211" s="69">
        <v>10</v>
      </c>
      <c r="L211" s="69">
        <v>11</v>
      </c>
      <c r="M211" s="69">
        <v>12</v>
      </c>
      <c r="N211" s="69">
        <v>13</v>
      </c>
      <c r="O211" s="69">
        <v>14</v>
      </c>
      <c r="P211" s="69">
        <v>15</v>
      </c>
      <c r="Q211" s="69">
        <v>16</v>
      </c>
      <c r="R211" s="69">
        <v>17</v>
      </c>
      <c r="S211" s="69">
        <v>18</v>
      </c>
      <c r="T211" s="69">
        <v>19</v>
      </c>
      <c r="U211" s="69">
        <v>20</v>
      </c>
      <c r="V211" s="69">
        <v>21</v>
      </c>
      <c r="W211" s="69">
        <v>22</v>
      </c>
      <c r="X211" s="69">
        <v>23</v>
      </c>
      <c r="Y211" s="69">
        <v>24</v>
      </c>
      <c r="Z211" s="69">
        <v>25</v>
      </c>
      <c r="AA211" s="69">
        <v>26</v>
      </c>
      <c r="AB211" s="69">
        <v>27</v>
      </c>
      <c r="AC211" s="69">
        <v>28</v>
      </c>
      <c r="AD211" s="69">
        <v>29</v>
      </c>
      <c r="AE211" s="69">
        <v>30</v>
      </c>
      <c r="AF211" s="69">
        <v>31</v>
      </c>
      <c r="AG211" s="69" t="s">
        <v>52</v>
      </c>
    </row>
    <row r="212" spans="1:33" x14ac:dyDescent="0.55000000000000004">
      <c r="A212" s="72"/>
      <c r="B212" s="83"/>
      <c r="C212" s="83"/>
      <c r="D212" s="145"/>
      <c r="E212" s="145"/>
      <c r="F212" s="83"/>
      <c r="G212" s="83"/>
      <c r="H212" s="83"/>
      <c r="I212" s="83"/>
      <c r="J212" s="83"/>
      <c r="K212" s="145"/>
      <c r="L212" s="145"/>
      <c r="M212" s="145"/>
      <c r="N212" s="83"/>
      <c r="O212" s="83"/>
      <c r="P212" s="83"/>
      <c r="Q212" s="83"/>
      <c r="R212" s="145"/>
      <c r="S212" s="145"/>
      <c r="T212" s="83"/>
      <c r="U212" s="83"/>
      <c r="V212" s="83"/>
      <c r="W212" s="83"/>
      <c r="X212" s="83"/>
      <c r="Y212" s="145"/>
      <c r="Z212" s="145"/>
      <c r="AA212" s="83"/>
      <c r="AB212" s="83"/>
      <c r="AC212" s="83"/>
      <c r="AD212" s="83"/>
      <c r="AE212" s="83"/>
      <c r="AF212" s="145"/>
      <c r="AG212" s="83"/>
    </row>
    <row r="213" spans="1:33" x14ac:dyDescent="0.55000000000000004">
      <c r="A213" s="70" t="s">
        <v>55</v>
      </c>
      <c r="B213" s="226"/>
      <c r="C213" s="226"/>
      <c r="D213" s="222"/>
      <c r="E213" s="13"/>
      <c r="F213" s="16"/>
      <c r="G213" s="16"/>
      <c r="H213" s="16"/>
      <c r="I213" s="16"/>
      <c r="J213" s="16"/>
      <c r="K213" s="13"/>
      <c r="L213" s="13"/>
      <c r="M213" s="13"/>
      <c r="N213" s="16"/>
      <c r="O213" s="16"/>
      <c r="P213" s="16"/>
      <c r="Q213" s="16"/>
      <c r="R213" s="13"/>
      <c r="S213" s="13"/>
      <c r="T213" s="16"/>
      <c r="U213" s="16"/>
      <c r="V213" s="16"/>
      <c r="W213" s="16"/>
      <c r="X213" s="16"/>
      <c r="Y213" s="13"/>
      <c r="Z213" s="13"/>
      <c r="AA213" s="16"/>
      <c r="AB213" s="16"/>
      <c r="AC213" s="16"/>
      <c r="AD213" s="16"/>
      <c r="AE213" s="16"/>
      <c r="AF213" s="13"/>
      <c r="AG213" s="16"/>
    </row>
    <row r="214" spans="1:33" x14ac:dyDescent="0.55000000000000004">
      <c r="A214" s="70" t="s">
        <v>56</v>
      </c>
      <c r="B214" s="226"/>
      <c r="C214" s="226"/>
      <c r="D214" s="222"/>
      <c r="E214" s="13"/>
      <c r="F214" s="16"/>
      <c r="G214" s="16"/>
      <c r="H214" s="16"/>
      <c r="I214" s="16"/>
      <c r="J214" s="16"/>
      <c r="K214" s="13"/>
      <c r="L214" s="13"/>
      <c r="M214" s="13"/>
      <c r="N214" s="16"/>
      <c r="O214" s="16"/>
      <c r="P214" s="16"/>
      <c r="Q214" s="16"/>
      <c r="R214" s="13"/>
      <c r="S214" s="13"/>
      <c r="T214" s="16"/>
      <c r="U214" s="16"/>
      <c r="V214" s="16"/>
      <c r="W214" s="16"/>
      <c r="X214" s="16"/>
      <c r="Y214" s="13"/>
      <c r="Z214" s="13"/>
      <c r="AA214" s="16"/>
      <c r="AB214" s="16"/>
      <c r="AC214" s="16"/>
      <c r="AD214" s="16"/>
      <c r="AE214" s="16"/>
      <c r="AF214" s="13"/>
      <c r="AG214" s="16"/>
    </row>
    <row r="215" spans="1:33" x14ac:dyDescent="0.55000000000000004">
      <c r="A215" s="70"/>
      <c r="B215" s="16"/>
      <c r="C215" s="16"/>
      <c r="D215" s="13"/>
      <c r="E215" s="13"/>
      <c r="F215" s="16"/>
      <c r="G215" s="16"/>
      <c r="H215" s="16"/>
      <c r="I215" s="16"/>
      <c r="J215" s="16"/>
      <c r="K215" s="13"/>
      <c r="L215" s="13"/>
      <c r="M215" s="13"/>
      <c r="N215" s="16"/>
      <c r="O215" s="16"/>
      <c r="P215" s="16"/>
      <c r="Q215" s="16"/>
      <c r="R215" s="13"/>
      <c r="S215" s="13"/>
      <c r="T215" s="16"/>
      <c r="U215" s="16"/>
      <c r="V215" s="16"/>
      <c r="W215" s="16"/>
      <c r="X215" s="16"/>
      <c r="Y215" s="13"/>
      <c r="Z215" s="13"/>
      <c r="AA215" s="16"/>
      <c r="AB215" s="16"/>
      <c r="AC215" s="16"/>
      <c r="AD215" s="16"/>
      <c r="AE215" s="16"/>
      <c r="AF215" s="13"/>
      <c r="AG215" s="16"/>
    </row>
    <row r="216" spans="1:33" x14ac:dyDescent="0.55000000000000004">
      <c r="A216" s="73"/>
      <c r="B216" s="16"/>
      <c r="C216" s="16"/>
      <c r="D216" s="13"/>
      <c r="E216" s="13"/>
      <c r="F216" s="16"/>
      <c r="G216" s="16"/>
      <c r="H216" s="16"/>
      <c r="I216" s="16"/>
      <c r="J216" s="16"/>
      <c r="K216" s="13"/>
      <c r="L216" s="13"/>
      <c r="M216" s="13"/>
      <c r="N216" s="16"/>
      <c r="O216" s="16"/>
      <c r="P216" s="16"/>
      <c r="Q216" s="16"/>
      <c r="R216" s="13"/>
      <c r="S216" s="13"/>
      <c r="T216" s="16"/>
      <c r="U216" s="16"/>
      <c r="V216" s="16"/>
      <c r="W216" s="16"/>
      <c r="X216" s="16"/>
      <c r="Y216" s="13"/>
      <c r="Z216" s="13"/>
      <c r="AA216" s="16"/>
      <c r="AB216" s="16"/>
      <c r="AC216" s="16"/>
      <c r="AD216" s="16"/>
      <c r="AE216" s="16"/>
      <c r="AF216" s="13"/>
      <c r="AG216" s="16"/>
    </row>
    <row r="217" spans="1:33" x14ac:dyDescent="0.55000000000000004">
      <c r="A217" s="70"/>
      <c r="B217" s="226"/>
      <c r="C217" s="226"/>
      <c r="D217" s="222"/>
      <c r="E217" s="13"/>
      <c r="F217" s="16"/>
      <c r="G217" s="16"/>
      <c r="H217" s="16"/>
      <c r="I217" s="16"/>
      <c r="J217" s="16"/>
      <c r="K217" s="13"/>
      <c r="L217" s="13"/>
      <c r="M217" s="13"/>
      <c r="N217" s="16"/>
      <c r="O217" s="16"/>
      <c r="P217" s="16"/>
      <c r="Q217" s="16"/>
      <c r="R217" s="13"/>
      <c r="S217" s="13"/>
      <c r="T217" s="16"/>
      <c r="U217" s="16"/>
      <c r="V217" s="16"/>
      <c r="W217" s="16"/>
      <c r="X217" s="16"/>
      <c r="Y217" s="13"/>
      <c r="Z217" s="13"/>
      <c r="AA217" s="16"/>
      <c r="AB217" s="16"/>
      <c r="AC217" s="16"/>
      <c r="AD217" s="16"/>
      <c r="AE217" s="16"/>
      <c r="AF217" s="13"/>
      <c r="AG217" s="16"/>
    </row>
    <row r="218" spans="1:33" x14ac:dyDescent="0.55000000000000004">
      <c r="A218" s="70"/>
      <c r="B218" s="226"/>
      <c r="C218" s="226"/>
      <c r="D218" s="222"/>
      <c r="E218" s="13"/>
      <c r="F218" s="16"/>
      <c r="G218" s="16"/>
      <c r="H218" s="16"/>
      <c r="I218" s="16"/>
      <c r="J218" s="16"/>
      <c r="K218" s="13"/>
      <c r="L218" s="13"/>
      <c r="M218" s="13"/>
      <c r="N218" s="16"/>
      <c r="O218" s="16"/>
      <c r="P218" s="16"/>
      <c r="Q218" s="16"/>
      <c r="R218" s="13"/>
      <c r="S218" s="13"/>
      <c r="T218" s="16"/>
      <c r="U218" s="16"/>
      <c r="V218" s="16"/>
      <c r="W218" s="16"/>
      <c r="X218" s="16"/>
      <c r="Y218" s="13"/>
      <c r="Z218" s="13"/>
      <c r="AA218" s="16"/>
      <c r="AB218" s="16"/>
      <c r="AC218" s="16"/>
      <c r="AD218" s="16"/>
      <c r="AE218" s="16"/>
      <c r="AF218" s="13"/>
      <c r="AG218" s="16"/>
    </row>
    <row r="219" spans="1:33" x14ac:dyDescent="0.55000000000000004">
      <c r="A219" s="1"/>
      <c r="B219" s="84"/>
      <c r="C219" s="84"/>
      <c r="D219" s="146"/>
      <c r="E219" s="146"/>
      <c r="F219" s="84"/>
      <c r="G219" s="84"/>
      <c r="H219" s="84"/>
      <c r="I219" s="84"/>
      <c r="J219" s="84"/>
      <c r="K219" s="146"/>
      <c r="L219" s="146"/>
      <c r="M219" s="146"/>
      <c r="N219" s="84"/>
      <c r="O219" s="84"/>
      <c r="P219" s="84"/>
      <c r="Q219" s="84"/>
      <c r="R219" s="146"/>
      <c r="S219" s="146"/>
      <c r="T219" s="84"/>
      <c r="U219" s="84"/>
      <c r="V219" s="84"/>
      <c r="W219" s="84"/>
      <c r="X219" s="84"/>
      <c r="Y219" s="146"/>
      <c r="Z219" s="146"/>
      <c r="AA219" s="84"/>
      <c r="AB219" s="84"/>
      <c r="AC219" s="84"/>
      <c r="AD219" s="84"/>
      <c r="AE219" s="84"/>
      <c r="AF219" s="146"/>
      <c r="AG219" s="84"/>
    </row>
    <row r="221" spans="1:33" ht="24.75" x14ac:dyDescent="0.6">
      <c r="A221" s="11" t="s">
        <v>54</v>
      </c>
    </row>
    <row r="223" spans="1:33" x14ac:dyDescent="0.55000000000000004">
      <c r="A223" t="s">
        <v>53</v>
      </c>
    </row>
    <row r="224" spans="1:33" x14ac:dyDescent="0.55000000000000004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</row>
    <row r="225" spans="1:33" x14ac:dyDescent="0.55000000000000004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</row>
    <row r="226" spans="1:33" x14ac:dyDescent="0.55000000000000004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</row>
    <row r="227" spans="1:33" x14ac:dyDescent="0.55000000000000004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</row>
    <row r="228" spans="1:33" x14ac:dyDescent="0.55000000000000004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</row>
    <row r="229" spans="1:33" x14ac:dyDescent="0.55000000000000004"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</row>
    <row r="235" spans="1:33" ht="27.75" x14ac:dyDescent="0.65">
      <c r="A235" s="239" t="s">
        <v>66</v>
      </c>
      <c r="B235" s="239"/>
      <c r="C235" s="239"/>
      <c r="D235" s="239"/>
      <c r="E235" s="239"/>
      <c r="F235" s="239"/>
      <c r="G235" s="239"/>
      <c r="H235" s="239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9"/>
      <c r="AA235" s="239"/>
      <c r="AB235" s="239"/>
      <c r="AC235" s="239"/>
      <c r="AD235" s="239"/>
      <c r="AE235" s="239"/>
      <c r="AF235" s="239"/>
      <c r="AG235" s="239"/>
    </row>
    <row r="236" spans="1:33" ht="27.75" x14ac:dyDescent="0.65">
      <c r="A236" s="279" t="s">
        <v>107</v>
      </c>
      <c r="B236" s="279"/>
      <c r="C236" s="279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  <c r="O236" s="279"/>
      <c r="P236" s="279"/>
      <c r="Q236" s="279"/>
      <c r="R236" s="279"/>
      <c r="S236" s="279"/>
      <c r="T236" s="279"/>
      <c r="U236" s="279"/>
      <c r="V236" s="279"/>
      <c r="W236" s="279"/>
      <c r="X236" s="279"/>
      <c r="Y236" s="279"/>
      <c r="Z236" s="279"/>
      <c r="AA236" s="279"/>
      <c r="AB236" s="279"/>
      <c r="AC236" s="279"/>
      <c r="AD236" s="279"/>
      <c r="AE236" s="279"/>
      <c r="AF236" s="279"/>
      <c r="AG236" s="279"/>
    </row>
    <row r="237" spans="1:33" x14ac:dyDescent="0.55000000000000004">
      <c r="A237" s="69" t="s">
        <v>51</v>
      </c>
      <c r="B237" s="69">
        <v>1</v>
      </c>
      <c r="C237" s="69">
        <v>2</v>
      </c>
      <c r="D237" s="69">
        <v>3</v>
      </c>
      <c r="E237" s="69">
        <v>4</v>
      </c>
      <c r="F237" s="69">
        <v>5</v>
      </c>
      <c r="G237" s="69">
        <v>6</v>
      </c>
      <c r="H237" s="69">
        <v>7</v>
      </c>
      <c r="I237" s="69">
        <v>8</v>
      </c>
      <c r="J237" s="69">
        <v>9</v>
      </c>
      <c r="K237" s="69">
        <v>10</v>
      </c>
      <c r="L237" s="69">
        <v>11</v>
      </c>
      <c r="M237" s="69">
        <v>12</v>
      </c>
      <c r="N237" s="69">
        <v>13</v>
      </c>
      <c r="O237" s="69">
        <v>14</v>
      </c>
      <c r="P237" s="69">
        <v>15</v>
      </c>
      <c r="Q237" s="69">
        <v>16</v>
      </c>
      <c r="R237" s="69">
        <v>17</v>
      </c>
      <c r="S237" s="69">
        <v>18</v>
      </c>
      <c r="T237" s="69">
        <v>19</v>
      </c>
      <c r="U237" s="69">
        <v>20</v>
      </c>
      <c r="V237" s="69">
        <v>21</v>
      </c>
      <c r="W237" s="69">
        <v>22</v>
      </c>
      <c r="X237" s="69">
        <v>23</v>
      </c>
      <c r="Y237" s="69">
        <v>24</v>
      </c>
      <c r="Z237" s="69">
        <v>25</v>
      </c>
      <c r="AA237" s="69">
        <v>26</v>
      </c>
      <c r="AB237" s="69">
        <v>27</v>
      </c>
      <c r="AC237" s="69">
        <v>28</v>
      </c>
      <c r="AD237" s="69">
        <v>29</v>
      </c>
      <c r="AE237" s="69">
        <v>30</v>
      </c>
      <c r="AF237" s="69">
        <v>31</v>
      </c>
      <c r="AG237" s="69" t="s">
        <v>52</v>
      </c>
    </row>
    <row r="238" spans="1:33" x14ac:dyDescent="0.55000000000000004">
      <c r="A238" s="72"/>
      <c r="B238" s="83"/>
      <c r="C238" s="83"/>
      <c r="D238" s="145"/>
      <c r="E238" s="145"/>
      <c r="F238" s="83"/>
      <c r="G238" s="83"/>
      <c r="H238" s="83"/>
      <c r="I238" s="83"/>
      <c r="J238" s="83"/>
      <c r="K238" s="145"/>
      <c r="L238" s="145"/>
      <c r="M238" s="145"/>
      <c r="N238" s="83"/>
      <c r="O238" s="83"/>
      <c r="P238" s="83"/>
      <c r="Q238" s="83"/>
      <c r="R238" s="145"/>
      <c r="S238" s="145"/>
      <c r="T238" s="83"/>
      <c r="U238" s="83"/>
      <c r="V238" s="83"/>
      <c r="W238" s="83"/>
      <c r="X238" s="83"/>
      <c r="Y238" s="145"/>
      <c r="Z238" s="145"/>
      <c r="AA238" s="83"/>
      <c r="AB238" s="83"/>
      <c r="AC238" s="83"/>
      <c r="AD238" s="83"/>
      <c r="AE238" s="83"/>
      <c r="AF238" s="145"/>
      <c r="AG238" s="83"/>
    </row>
    <row r="239" spans="1:33" x14ac:dyDescent="0.55000000000000004">
      <c r="A239" s="70" t="s">
        <v>55</v>
      </c>
      <c r="B239" s="226"/>
      <c r="C239" s="226"/>
      <c r="D239" s="222"/>
      <c r="E239" s="13"/>
      <c r="F239" s="16"/>
      <c r="G239" s="16"/>
      <c r="H239" s="16"/>
      <c r="I239" s="16"/>
      <c r="J239" s="16"/>
      <c r="K239" s="13"/>
      <c r="L239" s="13"/>
      <c r="M239" s="13"/>
      <c r="N239" s="16"/>
      <c r="O239" s="16"/>
      <c r="P239" s="16"/>
      <c r="Q239" s="16"/>
      <c r="R239" s="13"/>
      <c r="S239" s="13"/>
      <c r="T239" s="16"/>
      <c r="U239" s="16"/>
      <c r="V239" s="16"/>
      <c r="W239" s="16"/>
      <c r="X239" s="16"/>
      <c r="Y239" s="13"/>
      <c r="Z239" s="13"/>
      <c r="AA239" s="16"/>
      <c r="AB239" s="16"/>
      <c r="AC239" s="16"/>
      <c r="AD239" s="16"/>
      <c r="AE239" s="16"/>
      <c r="AF239" s="13"/>
      <c r="AG239" s="16"/>
    </row>
    <row r="240" spans="1:33" x14ac:dyDescent="0.55000000000000004">
      <c r="A240" s="70" t="s">
        <v>56</v>
      </c>
      <c r="B240" s="226"/>
      <c r="C240" s="226"/>
      <c r="D240" s="222"/>
      <c r="E240" s="13"/>
      <c r="F240" s="16"/>
      <c r="G240" s="16"/>
      <c r="H240" s="16"/>
      <c r="I240" s="16"/>
      <c r="J240" s="16"/>
      <c r="K240" s="13"/>
      <c r="L240" s="13"/>
      <c r="M240" s="13"/>
      <c r="N240" s="16"/>
      <c r="O240" s="16"/>
      <c r="P240" s="16"/>
      <c r="Q240" s="16"/>
      <c r="R240" s="13"/>
      <c r="S240" s="13"/>
      <c r="T240" s="16"/>
      <c r="U240" s="16"/>
      <c r="V240" s="16"/>
      <c r="W240" s="16"/>
      <c r="X240" s="16"/>
      <c r="Y240" s="13"/>
      <c r="Z240" s="13"/>
      <c r="AA240" s="16"/>
      <c r="AB240" s="16"/>
      <c r="AC240" s="16"/>
      <c r="AD240" s="16"/>
      <c r="AE240" s="16"/>
      <c r="AF240" s="13"/>
      <c r="AG240" s="16"/>
    </row>
    <row r="241" spans="1:33" x14ac:dyDescent="0.55000000000000004">
      <c r="A241" s="70"/>
      <c r="B241" s="16"/>
      <c r="C241" s="16"/>
      <c r="D241" s="13"/>
      <c r="E241" s="13"/>
      <c r="F241" s="16"/>
      <c r="G241" s="16"/>
      <c r="H241" s="16"/>
      <c r="I241" s="16"/>
      <c r="J241" s="16"/>
      <c r="K241" s="13"/>
      <c r="L241" s="13"/>
      <c r="M241" s="13"/>
      <c r="N241" s="16"/>
      <c r="O241" s="16"/>
      <c r="P241" s="16"/>
      <c r="Q241" s="16"/>
      <c r="R241" s="13"/>
      <c r="S241" s="13"/>
      <c r="T241" s="16"/>
      <c r="U241" s="16"/>
      <c r="V241" s="16"/>
      <c r="W241" s="16"/>
      <c r="X241" s="16"/>
      <c r="Y241" s="13"/>
      <c r="Z241" s="13"/>
      <c r="AA241" s="16"/>
      <c r="AB241" s="16"/>
      <c r="AC241" s="16"/>
      <c r="AD241" s="16"/>
      <c r="AE241" s="16"/>
      <c r="AF241" s="13"/>
      <c r="AG241" s="16"/>
    </row>
    <row r="242" spans="1:33" x14ac:dyDescent="0.55000000000000004">
      <c r="A242" s="73"/>
      <c r="B242" s="16"/>
      <c r="C242" s="16"/>
      <c r="D242" s="13"/>
      <c r="E242" s="13"/>
      <c r="F242" s="16"/>
      <c r="G242" s="16"/>
      <c r="H242" s="16"/>
      <c r="I242" s="16"/>
      <c r="J242" s="16"/>
      <c r="K242" s="13"/>
      <c r="L242" s="13"/>
      <c r="M242" s="13"/>
      <c r="N242" s="16"/>
      <c r="O242" s="16"/>
      <c r="P242" s="16"/>
      <c r="Q242" s="16"/>
      <c r="R242" s="13"/>
      <c r="S242" s="13"/>
      <c r="T242" s="16"/>
      <c r="U242" s="16"/>
      <c r="V242" s="16"/>
      <c r="W242" s="16"/>
      <c r="X242" s="16"/>
      <c r="Y242" s="13"/>
      <c r="Z242" s="13"/>
      <c r="AA242" s="16"/>
      <c r="AB242" s="16"/>
      <c r="AC242" s="16"/>
      <c r="AD242" s="16"/>
      <c r="AE242" s="16"/>
      <c r="AF242" s="13"/>
      <c r="AG242" s="16"/>
    </row>
    <row r="243" spans="1:33" x14ac:dyDescent="0.55000000000000004">
      <c r="A243" s="70"/>
      <c r="B243" s="226"/>
      <c r="C243" s="226"/>
      <c r="D243" s="222"/>
      <c r="E243" s="13"/>
      <c r="F243" s="16"/>
      <c r="G243" s="16"/>
      <c r="H243" s="16"/>
      <c r="I243" s="16"/>
      <c r="J243" s="16"/>
      <c r="K243" s="13"/>
      <c r="L243" s="13"/>
      <c r="M243" s="13"/>
      <c r="N243" s="16"/>
      <c r="O243" s="16"/>
      <c r="P243" s="16"/>
      <c r="Q243" s="16"/>
      <c r="R243" s="13"/>
      <c r="S243" s="13"/>
      <c r="T243" s="16"/>
      <c r="U243" s="16"/>
      <c r="V243" s="16"/>
      <c r="W243" s="16"/>
      <c r="X243" s="16"/>
      <c r="Y243" s="13"/>
      <c r="Z243" s="13"/>
      <c r="AA243" s="16"/>
      <c r="AB243" s="16"/>
      <c r="AC243" s="16"/>
      <c r="AD243" s="16"/>
      <c r="AE243" s="16"/>
      <c r="AF243" s="13"/>
      <c r="AG243" s="16"/>
    </row>
    <row r="244" spans="1:33" x14ac:dyDescent="0.55000000000000004">
      <c r="A244" s="70"/>
      <c r="B244" s="226"/>
      <c r="C244" s="226"/>
      <c r="D244" s="222"/>
      <c r="E244" s="13"/>
      <c r="F244" s="16"/>
      <c r="G244" s="16"/>
      <c r="H244" s="16"/>
      <c r="I244" s="16"/>
      <c r="J244" s="16"/>
      <c r="K244" s="13"/>
      <c r="L244" s="13"/>
      <c r="M244" s="13"/>
      <c r="N244" s="16"/>
      <c r="O244" s="16"/>
      <c r="P244" s="16"/>
      <c r="Q244" s="16"/>
      <c r="R244" s="13"/>
      <c r="S244" s="13"/>
      <c r="T244" s="16"/>
      <c r="U244" s="16"/>
      <c r="V244" s="16"/>
      <c r="W244" s="16"/>
      <c r="X244" s="16"/>
      <c r="Y244" s="13"/>
      <c r="Z244" s="13"/>
      <c r="AA244" s="16"/>
      <c r="AB244" s="16"/>
      <c r="AC244" s="16"/>
      <c r="AD244" s="16"/>
      <c r="AE244" s="16"/>
      <c r="AF244" s="13"/>
      <c r="AG244" s="16"/>
    </row>
    <row r="245" spans="1:33" x14ac:dyDescent="0.55000000000000004">
      <c r="A245" s="1"/>
      <c r="B245" s="84"/>
      <c r="C245" s="84"/>
      <c r="D245" s="146"/>
      <c r="E245" s="146"/>
      <c r="F245" s="84"/>
      <c r="G245" s="84"/>
      <c r="H245" s="84"/>
      <c r="I245" s="84"/>
      <c r="J245" s="84"/>
      <c r="K245" s="146"/>
      <c r="L245" s="146"/>
      <c r="M245" s="146"/>
      <c r="N245" s="84"/>
      <c r="O245" s="84"/>
      <c r="P245" s="84"/>
      <c r="Q245" s="84"/>
      <c r="R245" s="146"/>
      <c r="S245" s="146"/>
      <c r="T245" s="84"/>
      <c r="U245" s="84"/>
      <c r="V245" s="84"/>
      <c r="W245" s="84"/>
      <c r="X245" s="84"/>
      <c r="Y245" s="146"/>
      <c r="Z245" s="146"/>
      <c r="AA245" s="84"/>
      <c r="AB245" s="84"/>
      <c r="AC245" s="84"/>
      <c r="AD245" s="84"/>
      <c r="AE245" s="84"/>
      <c r="AF245" s="146"/>
      <c r="AG245" s="84"/>
    </row>
    <row r="247" spans="1:33" ht="24.75" x14ac:dyDescent="0.6">
      <c r="A247" s="11" t="s">
        <v>54</v>
      </c>
    </row>
    <row r="249" spans="1:33" x14ac:dyDescent="0.55000000000000004">
      <c r="A249" t="s">
        <v>53</v>
      </c>
    </row>
    <row r="250" spans="1:33" x14ac:dyDescent="0.55000000000000004"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</row>
    <row r="251" spans="1:33" x14ac:dyDescent="0.55000000000000004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</row>
    <row r="252" spans="1:33" x14ac:dyDescent="0.55000000000000004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</row>
    <row r="253" spans="1:33" x14ac:dyDescent="0.55000000000000004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</row>
    <row r="254" spans="1:33" x14ac:dyDescent="0.55000000000000004"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</row>
    <row r="255" spans="1:33" x14ac:dyDescent="0.55000000000000004"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</row>
  </sheetData>
  <mergeCells count="20">
    <mergeCell ref="A184:AG184"/>
    <mergeCell ref="A209:AG209"/>
    <mergeCell ref="A210:AG210"/>
    <mergeCell ref="A235:AG235"/>
    <mergeCell ref="A236:AG236"/>
    <mergeCell ref="A131:AG131"/>
    <mergeCell ref="A132:AG132"/>
    <mergeCell ref="A157:AG157"/>
    <mergeCell ref="A158:AG158"/>
    <mergeCell ref="A183:AG183"/>
    <mergeCell ref="A54:AG54"/>
    <mergeCell ref="A79:AG79"/>
    <mergeCell ref="A80:AG80"/>
    <mergeCell ref="A105:AG105"/>
    <mergeCell ref="A106:AG106"/>
    <mergeCell ref="A1:AG1"/>
    <mergeCell ref="A2:AG2"/>
    <mergeCell ref="A27:AG27"/>
    <mergeCell ref="A28:AG28"/>
    <mergeCell ref="A53:AG53"/>
  </mergeCells>
  <pageMargins left="0.3" right="0.19" top="0.47" bottom="0.39" header="0.28999999999999998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2"/>
  <sheetViews>
    <sheetView zoomScale="90" zoomScaleNormal="90" workbookViewId="0">
      <selection activeCell="A135" sqref="A135"/>
    </sheetView>
  </sheetViews>
  <sheetFormatPr defaultRowHeight="22.5" x14ac:dyDescent="0.55000000000000004"/>
  <cols>
    <col min="1" max="1" width="23.25" customWidth="1"/>
    <col min="2" max="15" width="3.625" customWidth="1"/>
    <col min="16" max="16" width="3.875" customWidth="1"/>
    <col min="17" max="26" width="3.625" customWidth="1"/>
    <col min="27" max="27" width="3.875" customWidth="1"/>
    <col min="28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41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69"/>
      <c r="C7" s="152">
        <v>2</v>
      </c>
      <c r="D7" s="152">
        <v>0.5</v>
      </c>
      <c r="E7" s="149">
        <v>3</v>
      </c>
      <c r="F7" s="189"/>
      <c r="G7" s="189"/>
      <c r="H7" s="149">
        <v>0.2</v>
      </c>
      <c r="I7" s="149">
        <v>0.1</v>
      </c>
      <c r="J7" s="152">
        <v>0.1</v>
      </c>
      <c r="K7" s="152">
        <v>0.3</v>
      </c>
      <c r="L7" s="152">
        <v>0.4</v>
      </c>
      <c r="M7" s="189"/>
      <c r="N7" s="189"/>
      <c r="O7" s="149">
        <v>0.1</v>
      </c>
      <c r="P7" s="149">
        <v>0.1</v>
      </c>
      <c r="Q7" s="152">
        <v>0.5</v>
      </c>
      <c r="R7" s="152">
        <v>0.5</v>
      </c>
      <c r="S7" s="149">
        <v>0.5</v>
      </c>
      <c r="T7" s="189"/>
      <c r="U7" s="189"/>
      <c r="V7" s="149">
        <v>0.1</v>
      </c>
      <c r="W7" s="149">
        <v>3</v>
      </c>
      <c r="X7" s="149">
        <v>0.5</v>
      </c>
      <c r="Y7" s="149">
        <v>1</v>
      </c>
      <c r="Z7" s="149">
        <v>0.2</v>
      </c>
      <c r="AA7" s="189"/>
      <c r="AB7" s="189"/>
      <c r="AC7" s="149">
        <v>0.1</v>
      </c>
      <c r="AD7" s="149">
        <v>2</v>
      </c>
      <c r="AE7" s="152">
        <v>0.4</v>
      </c>
      <c r="AF7" s="152">
        <v>0.3</v>
      </c>
      <c r="AJ7" s="42">
        <f>SUM(B7:AF7)</f>
        <v>15.899999999999999</v>
      </c>
    </row>
    <row r="8" spans="1:36" ht="24.75" x14ac:dyDescent="0.6">
      <c r="A8" s="57" t="s">
        <v>1</v>
      </c>
      <c r="B8" s="243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5"/>
      <c r="AJ8" s="42"/>
    </row>
    <row r="9" spans="1:36" ht="24.75" x14ac:dyDescent="0.6">
      <c r="A9" s="8" t="s">
        <v>46</v>
      </c>
      <c r="B9" s="173"/>
      <c r="C9" s="81">
        <v>2</v>
      </c>
      <c r="D9" s="81">
        <v>3</v>
      </c>
      <c r="E9" s="170">
        <v>3</v>
      </c>
      <c r="F9" s="171"/>
      <c r="G9" s="171"/>
      <c r="H9" s="170">
        <v>4</v>
      </c>
      <c r="I9" s="170">
        <v>2</v>
      </c>
      <c r="J9" s="81">
        <v>4</v>
      </c>
      <c r="K9" s="81">
        <v>3</v>
      </c>
      <c r="L9" s="81">
        <v>2</v>
      </c>
      <c r="M9" s="171"/>
      <c r="N9" s="171"/>
      <c r="O9" s="170">
        <v>4</v>
      </c>
      <c r="P9" s="170">
        <v>4</v>
      </c>
      <c r="Q9" s="81">
        <v>5</v>
      </c>
      <c r="R9" s="81">
        <v>2</v>
      </c>
      <c r="S9" s="170">
        <v>0.5</v>
      </c>
      <c r="T9" s="171"/>
      <c r="U9" s="171"/>
      <c r="V9" s="170">
        <v>5</v>
      </c>
      <c r="W9" s="170">
        <v>0.5</v>
      </c>
      <c r="X9" s="81">
        <v>3</v>
      </c>
      <c r="Y9" s="81">
        <v>0.5</v>
      </c>
      <c r="Z9" s="170">
        <v>0.5</v>
      </c>
      <c r="AA9" s="171"/>
      <c r="AB9" s="171"/>
      <c r="AC9" s="170">
        <v>6</v>
      </c>
      <c r="AD9" s="170">
        <v>0.5</v>
      </c>
      <c r="AE9" s="81">
        <v>0.3</v>
      </c>
      <c r="AF9" s="81">
        <v>0.5</v>
      </c>
      <c r="AJ9" s="42">
        <f t="shared" ref="AJ9:AJ21" si="0">SUM(B9:AF9)</f>
        <v>55.3</v>
      </c>
    </row>
    <row r="10" spans="1:36" ht="24.75" x14ac:dyDescent="0.6">
      <c r="A10" s="8" t="s">
        <v>3</v>
      </c>
      <c r="B10" s="110"/>
      <c r="C10" s="82">
        <v>0.2</v>
      </c>
      <c r="D10" s="82">
        <v>0.4</v>
      </c>
      <c r="E10" s="58">
        <v>0.1</v>
      </c>
      <c r="F10" s="112"/>
      <c r="G10" s="112"/>
      <c r="H10" s="58">
        <v>0.1</v>
      </c>
      <c r="I10" s="58">
        <v>0.1</v>
      </c>
      <c r="J10" s="82">
        <v>0.1</v>
      </c>
      <c r="K10" s="82">
        <v>0.2</v>
      </c>
      <c r="L10" s="82">
        <v>0.1</v>
      </c>
      <c r="M10" s="112"/>
      <c r="N10" s="112"/>
      <c r="O10" s="58">
        <v>0.3</v>
      </c>
      <c r="P10" s="58">
        <v>0.1</v>
      </c>
      <c r="Q10" s="82">
        <v>0.1</v>
      </c>
      <c r="R10" s="82">
        <v>0.4</v>
      </c>
      <c r="S10" s="58">
        <v>0.1</v>
      </c>
      <c r="T10" s="112"/>
      <c r="U10" s="112"/>
      <c r="V10" s="58">
        <v>0.2</v>
      </c>
      <c r="W10" s="58">
        <v>0.2</v>
      </c>
      <c r="X10" s="82">
        <v>0.3</v>
      </c>
      <c r="Y10" s="82">
        <v>0.4</v>
      </c>
      <c r="Z10" s="58">
        <v>0.2</v>
      </c>
      <c r="AA10" s="112"/>
      <c r="AB10" s="112"/>
      <c r="AC10" s="58">
        <v>0.1</v>
      </c>
      <c r="AD10" s="58">
        <v>0.1</v>
      </c>
      <c r="AE10" s="82">
        <v>0.2</v>
      </c>
      <c r="AF10" s="82">
        <v>0.4</v>
      </c>
      <c r="AJ10" s="42">
        <f t="shared" si="0"/>
        <v>4.4000000000000012</v>
      </c>
    </row>
    <row r="11" spans="1:36" ht="24.75" x14ac:dyDescent="0.6">
      <c r="A11" s="8" t="s">
        <v>4</v>
      </c>
      <c r="B11" s="169"/>
      <c r="C11" s="170" t="s">
        <v>37</v>
      </c>
      <c r="D11" s="170" t="s">
        <v>37</v>
      </c>
      <c r="E11" s="170" t="s">
        <v>37</v>
      </c>
      <c r="F11" s="189"/>
      <c r="G11" s="189"/>
      <c r="H11" s="149">
        <v>0.1</v>
      </c>
      <c r="I11" s="170" t="s">
        <v>37</v>
      </c>
      <c r="J11" s="170" t="s">
        <v>37</v>
      </c>
      <c r="K11" s="170" t="s">
        <v>37</v>
      </c>
      <c r="L11" s="170" t="s">
        <v>37</v>
      </c>
      <c r="M11" s="189"/>
      <c r="N11" s="189"/>
      <c r="O11" s="170" t="s">
        <v>37</v>
      </c>
      <c r="P11" s="170" t="s">
        <v>37</v>
      </c>
      <c r="Q11" s="170" t="s">
        <v>37</v>
      </c>
      <c r="R11" s="170" t="s">
        <v>37</v>
      </c>
      <c r="S11" s="170" t="s">
        <v>37</v>
      </c>
      <c r="T11" s="189"/>
      <c r="U11" s="189"/>
      <c r="V11" s="170" t="s">
        <v>37</v>
      </c>
      <c r="W11" s="149">
        <v>0.1</v>
      </c>
      <c r="X11" s="170" t="s">
        <v>37</v>
      </c>
      <c r="Y11" s="170" t="s">
        <v>37</v>
      </c>
      <c r="Z11" s="170" t="s">
        <v>37</v>
      </c>
      <c r="AA11" s="189"/>
      <c r="AB11" s="189"/>
      <c r="AC11" s="170" t="s">
        <v>37</v>
      </c>
      <c r="AD11" s="149">
        <v>0.2</v>
      </c>
      <c r="AE11" s="170" t="s">
        <v>37</v>
      </c>
      <c r="AF11" s="170" t="s">
        <v>37</v>
      </c>
      <c r="AJ11" s="42">
        <f t="shared" si="0"/>
        <v>0.4</v>
      </c>
    </row>
    <row r="12" spans="1:36" ht="24.75" x14ac:dyDescent="0.6">
      <c r="A12" s="9" t="s">
        <v>5</v>
      </c>
      <c r="B12" s="243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5"/>
      <c r="AJ12" s="42"/>
    </row>
    <row r="13" spans="1:36" ht="24.75" x14ac:dyDescent="0.6">
      <c r="A13" s="8" t="s">
        <v>6</v>
      </c>
      <c r="B13" s="173"/>
      <c r="C13" s="81">
        <v>0.5</v>
      </c>
      <c r="D13" s="170" t="s">
        <v>37</v>
      </c>
      <c r="E13" s="170" t="s">
        <v>37</v>
      </c>
      <c r="F13" s="171"/>
      <c r="G13" s="171"/>
      <c r="H13" s="170" t="s">
        <v>37</v>
      </c>
      <c r="I13" s="170" t="s">
        <v>37</v>
      </c>
      <c r="J13" s="81">
        <v>5</v>
      </c>
      <c r="K13" s="170" t="s">
        <v>37</v>
      </c>
      <c r="L13" s="170" t="s">
        <v>37</v>
      </c>
      <c r="M13" s="171"/>
      <c r="N13" s="171"/>
      <c r="O13" s="170" t="s">
        <v>37</v>
      </c>
      <c r="P13" s="170" t="s">
        <v>37</v>
      </c>
      <c r="Q13" s="170" t="s">
        <v>37</v>
      </c>
      <c r="R13" s="170" t="s">
        <v>37</v>
      </c>
      <c r="S13" s="170" t="s">
        <v>37</v>
      </c>
      <c r="T13" s="171"/>
      <c r="U13" s="171"/>
      <c r="V13" s="170" t="s">
        <v>37</v>
      </c>
      <c r="W13" s="170" t="s">
        <v>37</v>
      </c>
      <c r="X13" s="170" t="s">
        <v>37</v>
      </c>
      <c r="Y13" s="170" t="s">
        <v>37</v>
      </c>
      <c r="Z13" s="170" t="s">
        <v>37</v>
      </c>
      <c r="AA13" s="171"/>
      <c r="AB13" s="171"/>
      <c r="AC13" s="170" t="s">
        <v>37</v>
      </c>
      <c r="AD13" s="170" t="s">
        <v>37</v>
      </c>
      <c r="AE13" s="81">
        <v>12</v>
      </c>
      <c r="AF13" s="170" t="s">
        <v>37</v>
      </c>
      <c r="AJ13" s="42">
        <f t="shared" si="0"/>
        <v>17.5</v>
      </c>
    </row>
    <row r="14" spans="1:36" ht="24.75" x14ac:dyDescent="0.6">
      <c r="A14" s="8" t="s">
        <v>7</v>
      </c>
      <c r="B14" s="110"/>
      <c r="C14" s="170" t="s">
        <v>37</v>
      </c>
      <c r="D14" s="170" t="s">
        <v>37</v>
      </c>
      <c r="E14" s="170" t="s">
        <v>37</v>
      </c>
      <c r="F14" s="112"/>
      <c r="G14" s="112"/>
      <c r="H14" s="170" t="s">
        <v>37</v>
      </c>
      <c r="I14" s="170" t="s">
        <v>37</v>
      </c>
      <c r="J14" s="170" t="s">
        <v>37</v>
      </c>
      <c r="K14" s="170" t="s">
        <v>37</v>
      </c>
      <c r="L14" s="170" t="s">
        <v>37</v>
      </c>
      <c r="M14" s="112"/>
      <c r="N14" s="112"/>
      <c r="O14" s="170" t="s">
        <v>37</v>
      </c>
      <c r="P14" s="170" t="s">
        <v>37</v>
      </c>
      <c r="Q14" s="170" t="s">
        <v>37</v>
      </c>
      <c r="R14" s="170" t="s">
        <v>37</v>
      </c>
      <c r="S14" s="170" t="s">
        <v>37</v>
      </c>
      <c r="T14" s="112"/>
      <c r="U14" s="112"/>
      <c r="V14" s="170" t="s">
        <v>37</v>
      </c>
      <c r="W14" s="170" t="s">
        <v>37</v>
      </c>
      <c r="X14" s="170" t="s">
        <v>37</v>
      </c>
      <c r="Y14" s="170" t="s">
        <v>37</v>
      </c>
      <c r="Z14" s="170" t="s">
        <v>37</v>
      </c>
      <c r="AA14" s="112"/>
      <c r="AB14" s="112"/>
      <c r="AC14" s="170" t="s">
        <v>37</v>
      </c>
      <c r="AD14" s="170" t="s">
        <v>37</v>
      </c>
      <c r="AE14" s="82">
        <v>5</v>
      </c>
      <c r="AF14" s="170" t="s">
        <v>37</v>
      </c>
      <c r="AJ14" s="42">
        <f t="shared" si="0"/>
        <v>5</v>
      </c>
    </row>
    <row r="15" spans="1:36" ht="24.75" x14ac:dyDescent="0.6">
      <c r="A15" s="8" t="s">
        <v>8</v>
      </c>
      <c r="B15" s="110"/>
      <c r="C15" s="170" t="s">
        <v>37</v>
      </c>
      <c r="D15" s="170" t="s">
        <v>37</v>
      </c>
      <c r="E15" s="170" t="s">
        <v>37</v>
      </c>
      <c r="F15" s="112"/>
      <c r="G15" s="112"/>
      <c r="H15" s="170" t="s">
        <v>37</v>
      </c>
      <c r="I15" s="170" t="s">
        <v>37</v>
      </c>
      <c r="J15" s="170" t="s">
        <v>37</v>
      </c>
      <c r="K15" s="170" t="s">
        <v>37</v>
      </c>
      <c r="L15" s="170" t="s">
        <v>37</v>
      </c>
      <c r="M15" s="112"/>
      <c r="N15" s="112"/>
      <c r="O15" s="170" t="s">
        <v>37</v>
      </c>
      <c r="P15" s="170" t="s">
        <v>37</v>
      </c>
      <c r="Q15" s="170" t="s">
        <v>37</v>
      </c>
      <c r="R15" s="170" t="s">
        <v>37</v>
      </c>
      <c r="S15" s="170" t="s">
        <v>37</v>
      </c>
      <c r="T15" s="112"/>
      <c r="U15" s="112"/>
      <c r="V15" s="170" t="s">
        <v>37</v>
      </c>
      <c r="W15" s="170" t="s">
        <v>37</v>
      </c>
      <c r="X15" s="170" t="s">
        <v>37</v>
      </c>
      <c r="Y15" s="170" t="s">
        <v>37</v>
      </c>
      <c r="Z15" s="170" t="s">
        <v>37</v>
      </c>
      <c r="AA15" s="112"/>
      <c r="AB15" s="112"/>
      <c r="AC15" s="170" t="s">
        <v>37</v>
      </c>
      <c r="AD15" s="170" t="s">
        <v>37</v>
      </c>
      <c r="AE15" s="82"/>
      <c r="AF15" s="170" t="s">
        <v>37</v>
      </c>
      <c r="AJ15" s="42">
        <f t="shared" si="0"/>
        <v>0</v>
      </c>
    </row>
    <row r="16" spans="1:36" ht="24.75" x14ac:dyDescent="0.6">
      <c r="A16" s="8" t="s">
        <v>9</v>
      </c>
      <c r="B16" s="169"/>
      <c r="C16" s="170" t="s">
        <v>37</v>
      </c>
      <c r="D16" s="170" t="s">
        <v>37</v>
      </c>
      <c r="E16" s="170" t="s">
        <v>37</v>
      </c>
      <c r="F16" s="189"/>
      <c r="G16" s="189"/>
      <c r="H16" s="170" t="s">
        <v>37</v>
      </c>
      <c r="I16" s="170" t="s">
        <v>37</v>
      </c>
      <c r="J16" s="170" t="s">
        <v>37</v>
      </c>
      <c r="K16" s="170" t="s">
        <v>37</v>
      </c>
      <c r="L16" s="170" t="s">
        <v>37</v>
      </c>
      <c r="M16" s="189"/>
      <c r="N16" s="189"/>
      <c r="O16" s="170" t="s">
        <v>37</v>
      </c>
      <c r="P16" s="170" t="s">
        <v>37</v>
      </c>
      <c r="Q16" s="170" t="s">
        <v>37</v>
      </c>
      <c r="R16" s="170" t="s">
        <v>37</v>
      </c>
      <c r="S16" s="170" t="s">
        <v>37</v>
      </c>
      <c r="T16" s="189"/>
      <c r="U16" s="189"/>
      <c r="V16" s="170" t="s">
        <v>37</v>
      </c>
      <c r="W16" s="170" t="s">
        <v>37</v>
      </c>
      <c r="X16" s="170" t="s">
        <v>37</v>
      </c>
      <c r="Y16" s="170" t="s">
        <v>37</v>
      </c>
      <c r="Z16" s="170" t="s">
        <v>37</v>
      </c>
      <c r="AA16" s="189"/>
      <c r="AB16" s="189"/>
      <c r="AC16" s="170" t="s">
        <v>37</v>
      </c>
      <c r="AD16" s="170" t="s">
        <v>37</v>
      </c>
      <c r="AE16" s="152">
        <v>1</v>
      </c>
      <c r="AF16" s="170" t="s">
        <v>37</v>
      </c>
      <c r="AJ16" s="42">
        <f t="shared" si="0"/>
        <v>1</v>
      </c>
    </row>
    <row r="17" spans="1:36" ht="24.75" x14ac:dyDescent="0.6">
      <c r="A17" s="9" t="s">
        <v>10</v>
      </c>
      <c r="B17" s="243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5"/>
    </row>
    <row r="18" spans="1:36" ht="24.75" x14ac:dyDescent="0.6">
      <c r="A18" s="8" t="s">
        <v>50</v>
      </c>
      <c r="B18" s="173"/>
      <c r="C18" s="170" t="s">
        <v>37</v>
      </c>
      <c r="D18" s="170" t="s">
        <v>37</v>
      </c>
      <c r="E18" s="170" t="s">
        <v>37</v>
      </c>
      <c r="F18" s="173"/>
      <c r="G18" s="173"/>
      <c r="H18" s="170" t="s">
        <v>37</v>
      </c>
      <c r="I18" s="170" t="s">
        <v>37</v>
      </c>
      <c r="J18" s="170" t="s">
        <v>37</v>
      </c>
      <c r="K18" s="170" t="s">
        <v>37</v>
      </c>
      <c r="L18" s="170" t="s">
        <v>37</v>
      </c>
      <c r="M18" s="173"/>
      <c r="N18" s="173"/>
      <c r="O18" s="170" t="s">
        <v>37</v>
      </c>
      <c r="P18" s="170" t="s">
        <v>37</v>
      </c>
      <c r="Q18" s="170" t="s">
        <v>37</v>
      </c>
      <c r="R18" s="170" t="s">
        <v>37</v>
      </c>
      <c r="S18" s="170" t="s">
        <v>37</v>
      </c>
      <c r="T18" s="173"/>
      <c r="U18" s="173"/>
      <c r="V18" s="170" t="s">
        <v>37</v>
      </c>
      <c r="W18" s="170" t="s">
        <v>37</v>
      </c>
      <c r="X18" s="170" t="s">
        <v>37</v>
      </c>
      <c r="Y18" s="170" t="s">
        <v>37</v>
      </c>
      <c r="Z18" s="170" t="s">
        <v>37</v>
      </c>
      <c r="AA18" s="173"/>
      <c r="AB18" s="173"/>
      <c r="AC18" s="170" t="s">
        <v>37</v>
      </c>
      <c r="AD18" s="170" t="s">
        <v>37</v>
      </c>
      <c r="AE18" s="170" t="s">
        <v>37</v>
      </c>
      <c r="AF18" s="170" t="s">
        <v>37</v>
      </c>
      <c r="AJ18" s="42">
        <f t="shared" si="0"/>
        <v>0</v>
      </c>
    </row>
    <row r="19" spans="1:36" ht="24.75" x14ac:dyDescent="0.6">
      <c r="A19" s="8" t="s">
        <v>12</v>
      </c>
      <c r="B19" s="110"/>
      <c r="C19" s="170" t="s">
        <v>37</v>
      </c>
      <c r="D19" s="170" t="s">
        <v>37</v>
      </c>
      <c r="E19" s="170" t="s">
        <v>37</v>
      </c>
      <c r="F19" s="110"/>
      <c r="G19" s="110"/>
      <c r="H19" s="170" t="s">
        <v>37</v>
      </c>
      <c r="I19" s="170" t="s">
        <v>37</v>
      </c>
      <c r="J19" s="170" t="s">
        <v>37</v>
      </c>
      <c r="K19" s="170" t="s">
        <v>37</v>
      </c>
      <c r="L19" s="170" t="s">
        <v>37</v>
      </c>
      <c r="M19" s="110"/>
      <c r="N19" s="110"/>
      <c r="O19" s="170" t="s">
        <v>37</v>
      </c>
      <c r="P19" s="170" t="s">
        <v>37</v>
      </c>
      <c r="Q19" s="170" t="s">
        <v>37</v>
      </c>
      <c r="R19" s="170" t="s">
        <v>37</v>
      </c>
      <c r="S19" s="170" t="s">
        <v>37</v>
      </c>
      <c r="T19" s="110"/>
      <c r="U19" s="110"/>
      <c r="V19" s="170" t="s">
        <v>37</v>
      </c>
      <c r="W19" s="170" t="s">
        <v>37</v>
      </c>
      <c r="X19" s="170" t="s">
        <v>37</v>
      </c>
      <c r="Y19" s="170" t="s">
        <v>37</v>
      </c>
      <c r="Z19" s="170" t="s">
        <v>37</v>
      </c>
      <c r="AA19" s="110"/>
      <c r="AB19" s="110"/>
      <c r="AC19" s="170" t="s">
        <v>37</v>
      </c>
      <c r="AD19" s="170" t="s">
        <v>37</v>
      </c>
      <c r="AE19" s="170" t="s">
        <v>37</v>
      </c>
      <c r="AF19" s="170" t="s">
        <v>37</v>
      </c>
      <c r="AJ19" s="42">
        <f t="shared" si="0"/>
        <v>0</v>
      </c>
    </row>
    <row r="20" spans="1:36" ht="24.75" x14ac:dyDescent="0.6">
      <c r="A20" s="8" t="s">
        <v>49</v>
      </c>
      <c r="B20" s="110"/>
      <c r="C20" s="170" t="s">
        <v>37</v>
      </c>
      <c r="D20" s="170" t="s">
        <v>37</v>
      </c>
      <c r="E20" s="170" t="s">
        <v>37</v>
      </c>
      <c r="F20" s="110"/>
      <c r="G20" s="110"/>
      <c r="H20" s="170" t="s">
        <v>37</v>
      </c>
      <c r="I20" s="170" t="s">
        <v>37</v>
      </c>
      <c r="J20" s="170" t="s">
        <v>37</v>
      </c>
      <c r="K20" s="170" t="s">
        <v>37</v>
      </c>
      <c r="L20" s="170" t="s">
        <v>37</v>
      </c>
      <c r="M20" s="110"/>
      <c r="N20" s="110"/>
      <c r="O20" s="170" t="s">
        <v>37</v>
      </c>
      <c r="P20" s="170" t="s">
        <v>37</v>
      </c>
      <c r="Q20" s="170" t="s">
        <v>37</v>
      </c>
      <c r="R20" s="170" t="s">
        <v>37</v>
      </c>
      <c r="S20" s="170" t="s">
        <v>37</v>
      </c>
      <c r="T20" s="110"/>
      <c r="U20" s="110"/>
      <c r="V20" s="170" t="s">
        <v>37</v>
      </c>
      <c r="W20" s="170" t="s">
        <v>37</v>
      </c>
      <c r="X20" s="170" t="s">
        <v>37</v>
      </c>
      <c r="Y20" s="170" t="s">
        <v>37</v>
      </c>
      <c r="Z20" s="170" t="s">
        <v>37</v>
      </c>
      <c r="AA20" s="110"/>
      <c r="AB20" s="110"/>
      <c r="AC20" s="170" t="s">
        <v>37</v>
      </c>
      <c r="AD20" s="170" t="s">
        <v>37</v>
      </c>
      <c r="AE20" s="170" t="s">
        <v>37</v>
      </c>
      <c r="AF20" s="170" t="s">
        <v>37</v>
      </c>
      <c r="AJ20" s="42">
        <f t="shared" si="0"/>
        <v>0</v>
      </c>
    </row>
    <row r="21" spans="1:36" ht="24.75" x14ac:dyDescent="0.6">
      <c r="A21" s="10" t="s">
        <v>22</v>
      </c>
      <c r="B21" s="113"/>
      <c r="C21" s="218" t="s">
        <v>37</v>
      </c>
      <c r="D21" s="218" t="s">
        <v>37</v>
      </c>
      <c r="E21" s="218" t="s">
        <v>37</v>
      </c>
      <c r="F21" s="113"/>
      <c r="G21" s="113"/>
      <c r="H21" s="218" t="s">
        <v>37</v>
      </c>
      <c r="I21" s="218" t="s">
        <v>37</v>
      </c>
      <c r="J21" s="218" t="s">
        <v>37</v>
      </c>
      <c r="K21" s="218" t="s">
        <v>37</v>
      </c>
      <c r="L21" s="218" t="s">
        <v>37</v>
      </c>
      <c r="M21" s="113"/>
      <c r="N21" s="113"/>
      <c r="O21" s="218" t="s">
        <v>37</v>
      </c>
      <c r="P21" s="218" t="s">
        <v>37</v>
      </c>
      <c r="Q21" s="218" t="s">
        <v>37</v>
      </c>
      <c r="R21" s="218" t="s">
        <v>37</v>
      </c>
      <c r="S21" s="218" t="s">
        <v>37</v>
      </c>
      <c r="T21" s="113"/>
      <c r="U21" s="113"/>
      <c r="V21" s="218" t="s">
        <v>37</v>
      </c>
      <c r="W21" s="218" t="s">
        <v>37</v>
      </c>
      <c r="X21" s="218" t="s">
        <v>37</v>
      </c>
      <c r="Y21" s="218" t="s">
        <v>37</v>
      </c>
      <c r="Z21" s="218" t="s">
        <v>37</v>
      </c>
      <c r="AA21" s="113"/>
      <c r="AB21" s="113"/>
      <c r="AC21" s="218" t="s">
        <v>37</v>
      </c>
      <c r="AD21" s="218" t="s">
        <v>37</v>
      </c>
      <c r="AE21" s="218" t="s">
        <v>37</v>
      </c>
      <c r="AF21" s="218" t="s">
        <v>37</v>
      </c>
      <c r="AJ21" s="42">
        <f t="shared" si="0"/>
        <v>0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41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/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70">
        <v>3</v>
      </c>
      <c r="C32" s="172"/>
      <c r="D32" s="172"/>
      <c r="E32" s="170">
        <v>2</v>
      </c>
      <c r="F32" s="170">
        <v>2</v>
      </c>
      <c r="G32" s="170">
        <v>0.5</v>
      </c>
      <c r="H32" s="170">
        <v>0.5</v>
      </c>
      <c r="I32" s="170">
        <v>0.2</v>
      </c>
      <c r="J32" s="172"/>
      <c r="K32" s="172"/>
      <c r="L32" s="170">
        <v>0.3</v>
      </c>
      <c r="M32" s="170">
        <v>0.2</v>
      </c>
      <c r="N32" s="170">
        <v>0.1</v>
      </c>
      <c r="O32" s="170">
        <v>0.1</v>
      </c>
      <c r="P32" s="170">
        <v>0.1</v>
      </c>
      <c r="Q32" s="172"/>
      <c r="R32" s="172"/>
      <c r="S32" s="170">
        <v>0.2</v>
      </c>
      <c r="T32" s="169"/>
      <c r="U32" s="170">
        <v>0.5</v>
      </c>
      <c r="V32" s="170">
        <v>1</v>
      </c>
      <c r="W32" s="170">
        <v>1</v>
      </c>
      <c r="X32" s="172"/>
      <c r="Y32" s="172"/>
      <c r="Z32" s="170">
        <v>0.3</v>
      </c>
      <c r="AA32" s="170">
        <v>0.2</v>
      </c>
      <c r="AB32" s="170">
        <v>0.5</v>
      </c>
      <c r="AC32" s="170">
        <v>1</v>
      </c>
      <c r="AD32" s="154"/>
      <c r="AE32" s="151"/>
      <c r="AF32" s="151"/>
      <c r="AJ32" s="42">
        <f>SUM(B32:AF32)</f>
        <v>13.699999999999998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42">
        <f t="shared" ref="AJ33:AJ46" si="1">SUM(B33:AF33)</f>
        <v>0</v>
      </c>
    </row>
    <row r="34" spans="1:36" ht="24.75" x14ac:dyDescent="0.6">
      <c r="A34" s="8" t="s">
        <v>46</v>
      </c>
      <c r="B34" s="170">
        <v>5.2</v>
      </c>
      <c r="C34" s="23"/>
      <c r="D34" s="23"/>
      <c r="E34" s="170">
        <v>6.2</v>
      </c>
      <c r="F34" s="170">
        <v>4.3</v>
      </c>
      <c r="G34" s="170">
        <v>4.3</v>
      </c>
      <c r="H34" s="170">
        <v>7.1</v>
      </c>
      <c r="I34" s="170">
        <v>1.2</v>
      </c>
      <c r="J34" s="23"/>
      <c r="K34" s="23"/>
      <c r="L34" s="170">
        <v>7.1</v>
      </c>
      <c r="M34" s="170">
        <v>2.2000000000000002</v>
      </c>
      <c r="N34" s="170">
        <v>4.0999999999999996</v>
      </c>
      <c r="O34" s="170">
        <v>4.2</v>
      </c>
      <c r="P34" s="170">
        <v>4.0999999999999996</v>
      </c>
      <c r="Q34" s="23"/>
      <c r="R34" s="23"/>
      <c r="S34" s="170">
        <v>5.2</v>
      </c>
      <c r="T34" s="173"/>
      <c r="U34" s="170">
        <v>2.1</v>
      </c>
      <c r="V34" s="170">
        <v>1.3</v>
      </c>
      <c r="W34" s="170">
        <v>0.9</v>
      </c>
      <c r="X34" s="23"/>
      <c r="Y34" s="23"/>
      <c r="Z34" s="170">
        <v>2.1</v>
      </c>
      <c r="AA34" s="170">
        <v>2.2000000000000002</v>
      </c>
      <c r="AB34" s="170">
        <v>2.5</v>
      </c>
      <c r="AC34" s="170">
        <v>3.2</v>
      </c>
      <c r="AD34" s="153"/>
      <c r="AE34" s="148"/>
      <c r="AF34" s="148"/>
      <c r="AJ34" s="42">
        <f t="shared" si="1"/>
        <v>69.500000000000014</v>
      </c>
    </row>
    <row r="35" spans="1:36" ht="24.75" x14ac:dyDescent="0.6">
      <c r="A35" s="8" t="s">
        <v>3</v>
      </c>
      <c r="B35" s="170" t="s">
        <v>37</v>
      </c>
      <c r="C35" s="13"/>
      <c r="D35" s="13"/>
      <c r="E35" s="170" t="s">
        <v>37</v>
      </c>
      <c r="F35" s="170" t="s">
        <v>37</v>
      </c>
      <c r="G35" s="170" t="s">
        <v>37</v>
      </c>
      <c r="H35" s="170" t="s">
        <v>37</v>
      </c>
      <c r="I35" s="170" t="s">
        <v>37</v>
      </c>
      <c r="J35" s="13"/>
      <c r="K35" s="13"/>
      <c r="L35" s="170" t="s">
        <v>37</v>
      </c>
      <c r="M35" s="170" t="s">
        <v>37</v>
      </c>
      <c r="N35" s="170" t="s">
        <v>37</v>
      </c>
      <c r="O35" s="170" t="s">
        <v>37</v>
      </c>
      <c r="P35" s="170" t="s">
        <v>37</v>
      </c>
      <c r="Q35" s="13"/>
      <c r="R35" s="13"/>
      <c r="S35" s="170" t="s">
        <v>37</v>
      </c>
      <c r="T35" s="110"/>
      <c r="U35" s="170" t="s">
        <v>37</v>
      </c>
      <c r="V35" s="170" t="s">
        <v>37</v>
      </c>
      <c r="W35" s="170" t="s">
        <v>37</v>
      </c>
      <c r="X35" s="13"/>
      <c r="Y35" s="13"/>
      <c r="Z35" s="170" t="s">
        <v>37</v>
      </c>
      <c r="AA35" s="170" t="s">
        <v>37</v>
      </c>
      <c r="AB35" s="170" t="s">
        <v>37</v>
      </c>
      <c r="AC35" s="170" t="s">
        <v>37</v>
      </c>
      <c r="AD35" s="60"/>
      <c r="AE35" s="16"/>
      <c r="AF35" s="16"/>
      <c r="AJ35" s="42">
        <f t="shared" si="1"/>
        <v>0</v>
      </c>
    </row>
    <row r="36" spans="1:36" ht="24.75" x14ac:dyDescent="0.6">
      <c r="A36" s="8" t="s">
        <v>4</v>
      </c>
      <c r="B36" s="170" t="s">
        <v>37</v>
      </c>
      <c r="C36" s="172"/>
      <c r="D36" s="172"/>
      <c r="E36" s="170" t="s">
        <v>37</v>
      </c>
      <c r="F36" s="170" t="s">
        <v>37</v>
      </c>
      <c r="G36" s="170" t="s">
        <v>37</v>
      </c>
      <c r="H36" s="170" t="s">
        <v>37</v>
      </c>
      <c r="I36" s="170" t="s">
        <v>37</v>
      </c>
      <c r="J36" s="172"/>
      <c r="K36" s="172"/>
      <c r="L36" s="170" t="s">
        <v>37</v>
      </c>
      <c r="M36" s="170" t="s">
        <v>37</v>
      </c>
      <c r="N36" s="170" t="s">
        <v>37</v>
      </c>
      <c r="O36" s="170" t="s">
        <v>37</v>
      </c>
      <c r="P36" s="170" t="s">
        <v>37</v>
      </c>
      <c r="Q36" s="172"/>
      <c r="R36" s="172"/>
      <c r="S36" s="170" t="s">
        <v>37</v>
      </c>
      <c r="T36" s="169"/>
      <c r="U36" s="170" t="s">
        <v>37</v>
      </c>
      <c r="V36" s="170" t="s">
        <v>37</v>
      </c>
      <c r="W36" s="170" t="s">
        <v>37</v>
      </c>
      <c r="X36" s="172"/>
      <c r="Y36" s="172"/>
      <c r="Z36" s="170" t="s">
        <v>37</v>
      </c>
      <c r="AA36" s="170" t="s">
        <v>37</v>
      </c>
      <c r="AB36" s="170" t="s">
        <v>37</v>
      </c>
      <c r="AC36" s="170" t="s">
        <v>37</v>
      </c>
      <c r="AD36" s="154"/>
      <c r="AE36" s="151"/>
      <c r="AF36" s="151"/>
      <c r="AJ36" s="42">
        <f t="shared" si="1"/>
        <v>0</v>
      </c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42">
        <f t="shared" si="1"/>
        <v>0</v>
      </c>
    </row>
    <row r="38" spans="1:36" ht="24.75" x14ac:dyDescent="0.6">
      <c r="A38" s="8" t="s">
        <v>6</v>
      </c>
      <c r="B38" s="170" t="s">
        <v>37</v>
      </c>
      <c r="C38" s="23"/>
      <c r="D38" s="23"/>
      <c r="E38" s="170" t="s">
        <v>37</v>
      </c>
      <c r="F38" s="170" t="s">
        <v>37</v>
      </c>
      <c r="G38" s="170" t="s">
        <v>37</v>
      </c>
      <c r="H38" s="170" t="s">
        <v>37</v>
      </c>
      <c r="I38" s="170" t="s">
        <v>37</v>
      </c>
      <c r="J38" s="23"/>
      <c r="K38" s="23"/>
      <c r="L38" s="170" t="s">
        <v>37</v>
      </c>
      <c r="M38" s="170" t="s">
        <v>37</v>
      </c>
      <c r="N38" s="170" t="s">
        <v>37</v>
      </c>
      <c r="O38" s="170" t="s">
        <v>37</v>
      </c>
      <c r="P38" s="170" t="s">
        <v>37</v>
      </c>
      <c r="Q38" s="23"/>
      <c r="R38" s="23"/>
      <c r="S38" s="170" t="s">
        <v>37</v>
      </c>
      <c r="T38" s="173"/>
      <c r="U38" s="170" t="s">
        <v>37</v>
      </c>
      <c r="V38" s="170" t="s">
        <v>37</v>
      </c>
      <c r="W38" s="170" t="s">
        <v>37</v>
      </c>
      <c r="X38" s="23"/>
      <c r="Y38" s="23"/>
      <c r="Z38" s="170" t="s">
        <v>37</v>
      </c>
      <c r="AA38" s="170">
        <v>3</v>
      </c>
      <c r="AB38" s="170" t="s">
        <v>37</v>
      </c>
      <c r="AC38" s="170" t="s">
        <v>37</v>
      </c>
      <c r="AD38" s="153"/>
      <c r="AE38" s="148"/>
      <c r="AF38" s="148"/>
      <c r="AJ38" s="42">
        <f t="shared" si="1"/>
        <v>3</v>
      </c>
    </row>
    <row r="39" spans="1:36" ht="24.75" x14ac:dyDescent="0.6">
      <c r="A39" s="8" t="s">
        <v>7</v>
      </c>
      <c r="B39" s="170" t="s">
        <v>37</v>
      </c>
      <c r="C39" s="13"/>
      <c r="D39" s="13"/>
      <c r="E39" s="170" t="s">
        <v>37</v>
      </c>
      <c r="F39" s="170" t="s">
        <v>37</v>
      </c>
      <c r="G39" s="170" t="s">
        <v>37</v>
      </c>
      <c r="H39" s="170" t="s">
        <v>37</v>
      </c>
      <c r="I39" s="170" t="s">
        <v>37</v>
      </c>
      <c r="J39" s="13"/>
      <c r="K39" s="13"/>
      <c r="L39" s="170" t="s">
        <v>37</v>
      </c>
      <c r="M39" s="170" t="s">
        <v>37</v>
      </c>
      <c r="N39" s="170" t="s">
        <v>37</v>
      </c>
      <c r="O39" s="170" t="s">
        <v>37</v>
      </c>
      <c r="P39" s="170" t="s">
        <v>37</v>
      </c>
      <c r="Q39" s="13"/>
      <c r="R39" s="13"/>
      <c r="S39" s="170" t="s">
        <v>37</v>
      </c>
      <c r="T39" s="110"/>
      <c r="U39" s="170" t="s">
        <v>37</v>
      </c>
      <c r="V39" s="170" t="s">
        <v>37</v>
      </c>
      <c r="W39" s="170" t="s">
        <v>37</v>
      </c>
      <c r="X39" s="13"/>
      <c r="Y39" s="13"/>
      <c r="Z39" s="170" t="s">
        <v>37</v>
      </c>
      <c r="AA39" s="170">
        <v>2</v>
      </c>
      <c r="AB39" s="170" t="s">
        <v>37</v>
      </c>
      <c r="AC39" s="170" t="s">
        <v>37</v>
      </c>
      <c r="AD39" s="60"/>
      <c r="AE39" s="16"/>
      <c r="AF39" s="16"/>
      <c r="AJ39" s="42">
        <f t="shared" si="1"/>
        <v>2</v>
      </c>
    </row>
    <row r="40" spans="1:36" ht="24.75" x14ac:dyDescent="0.6">
      <c r="A40" s="8" t="s">
        <v>8</v>
      </c>
      <c r="B40" s="170" t="s">
        <v>37</v>
      </c>
      <c r="C40" s="13"/>
      <c r="D40" s="13"/>
      <c r="E40" s="170" t="s">
        <v>37</v>
      </c>
      <c r="F40" s="170" t="s">
        <v>37</v>
      </c>
      <c r="G40" s="170" t="s">
        <v>37</v>
      </c>
      <c r="H40" s="170" t="s">
        <v>37</v>
      </c>
      <c r="I40" s="170" t="s">
        <v>37</v>
      </c>
      <c r="J40" s="13"/>
      <c r="K40" s="13"/>
      <c r="L40" s="170" t="s">
        <v>37</v>
      </c>
      <c r="M40" s="170" t="s">
        <v>37</v>
      </c>
      <c r="N40" s="170" t="s">
        <v>37</v>
      </c>
      <c r="O40" s="170" t="s">
        <v>37</v>
      </c>
      <c r="P40" s="170" t="s">
        <v>37</v>
      </c>
      <c r="Q40" s="13"/>
      <c r="R40" s="13"/>
      <c r="S40" s="170" t="s">
        <v>37</v>
      </c>
      <c r="T40" s="110"/>
      <c r="U40" s="170" t="s">
        <v>37</v>
      </c>
      <c r="V40" s="170" t="s">
        <v>37</v>
      </c>
      <c r="W40" s="170" t="s">
        <v>37</v>
      </c>
      <c r="X40" s="13"/>
      <c r="Y40" s="13"/>
      <c r="Z40" s="170" t="s">
        <v>37</v>
      </c>
      <c r="AA40" s="170" t="s">
        <v>37</v>
      </c>
      <c r="AB40" s="170" t="s">
        <v>37</v>
      </c>
      <c r="AC40" s="170" t="s">
        <v>37</v>
      </c>
      <c r="AD40" s="60"/>
      <c r="AE40" s="16"/>
      <c r="AF40" s="16"/>
      <c r="AJ40" s="42">
        <f t="shared" si="1"/>
        <v>0</v>
      </c>
    </row>
    <row r="41" spans="1:36" ht="24.75" x14ac:dyDescent="0.6">
      <c r="A41" s="8" t="s">
        <v>9</v>
      </c>
      <c r="B41" s="170" t="s">
        <v>37</v>
      </c>
      <c r="C41" s="172"/>
      <c r="D41" s="172"/>
      <c r="E41" s="170" t="s">
        <v>37</v>
      </c>
      <c r="F41" s="170" t="s">
        <v>37</v>
      </c>
      <c r="G41" s="170" t="s">
        <v>37</v>
      </c>
      <c r="H41" s="170" t="s">
        <v>37</v>
      </c>
      <c r="I41" s="170" t="s">
        <v>37</v>
      </c>
      <c r="J41" s="172"/>
      <c r="K41" s="172"/>
      <c r="L41" s="170" t="s">
        <v>37</v>
      </c>
      <c r="M41" s="170" t="s">
        <v>37</v>
      </c>
      <c r="N41" s="170" t="s">
        <v>37</v>
      </c>
      <c r="O41" s="170" t="s">
        <v>37</v>
      </c>
      <c r="P41" s="170" t="s">
        <v>37</v>
      </c>
      <c r="Q41" s="172"/>
      <c r="R41" s="172"/>
      <c r="S41" s="170" t="s">
        <v>37</v>
      </c>
      <c r="T41" s="169"/>
      <c r="U41" s="170" t="s">
        <v>37</v>
      </c>
      <c r="V41" s="170" t="s">
        <v>37</v>
      </c>
      <c r="W41" s="170" t="s">
        <v>37</v>
      </c>
      <c r="X41" s="172"/>
      <c r="Y41" s="172"/>
      <c r="Z41" s="170" t="s">
        <v>37</v>
      </c>
      <c r="AA41" s="170">
        <v>2</v>
      </c>
      <c r="AB41" s="170" t="s">
        <v>37</v>
      </c>
      <c r="AC41" s="170" t="s">
        <v>37</v>
      </c>
      <c r="AD41" s="154"/>
      <c r="AE41" s="151"/>
      <c r="AF41" s="151"/>
      <c r="AJ41" s="42">
        <f t="shared" si="1"/>
        <v>2</v>
      </c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  <c r="AJ42" s="42">
        <f t="shared" si="1"/>
        <v>0</v>
      </c>
    </row>
    <row r="43" spans="1:36" ht="24.75" x14ac:dyDescent="0.6">
      <c r="A43" s="8" t="s">
        <v>50</v>
      </c>
      <c r="B43" s="170" t="s">
        <v>37</v>
      </c>
      <c r="C43" s="23"/>
      <c r="D43" s="23"/>
      <c r="E43" s="170" t="s">
        <v>37</v>
      </c>
      <c r="F43" s="170" t="s">
        <v>37</v>
      </c>
      <c r="G43" s="170" t="s">
        <v>37</v>
      </c>
      <c r="H43" s="170" t="s">
        <v>37</v>
      </c>
      <c r="I43" s="170" t="s">
        <v>37</v>
      </c>
      <c r="J43" s="23"/>
      <c r="K43" s="23"/>
      <c r="L43" s="170" t="s">
        <v>37</v>
      </c>
      <c r="M43" s="170" t="s">
        <v>37</v>
      </c>
      <c r="N43" s="170" t="s">
        <v>37</v>
      </c>
      <c r="O43" s="170" t="s">
        <v>37</v>
      </c>
      <c r="P43" s="170" t="s">
        <v>37</v>
      </c>
      <c r="Q43" s="23"/>
      <c r="R43" s="23"/>
      <c r="S43" s="170" t="s">
        <v>37</v>
      </c>
      <c r="T43" s="173"/>
      <c r="U43" s="170" t="s">
        <v>37</v>
      </c>
      <c r="V43" s="170" t="s">
        <v>37</v>
      </c>
      <c r="W43" s="170" t="s">
        <v>37</v>
      </c>
      <c r="X43" s="23"/>
      <c r="Y43" s="23"/>
      <c r="Z43" s="170" t="s">
        <v>37</v>
      </c>
      <c r="AA43" s="170" t="s">
        <v>37</v>
      </c>
      <c r="AB43" s="170" t="s">
        <v>37</v>
      </c>
      <c r="AC43" s="170" t="s">
        <v>37</v>
      </c>
      <c r="AD43" s="153"/>
      <c r="AE43" s="148"/>
      <c r="AF43" s="148"/>
      <c r="AJ43" s="42">
        <f t="shared" si="1"/>
        <v>0</v>
      </c>
    </row>
    <row r="44" spans="1:36" ht="24.75" x14ac:dyDescent="0.6">
      <c r="A44" s="8" t="s">
        <v>12</v>
      </c>
      <c r="B44" s="170" t="s">
        <v>37</v>
      </c>
      <c r="C44" s="13"/>
      <c r="D44" s="13"/>
      <c r="E44" s="170" t="s">
        <v>37</v>
      </c>
      <c r="F44" s="170" t="s">
        <v>37</v>
      </c>
      <c r="G44" s="170" t="s">
        <v>37</v>
      </c>
      <c r="H44" s="170" t="s">
        <v>37</v>
      </c>
      <c r="I44" s="170" t="s">
        <v>37</v>
      </c>
      <c r="J44" s="13"/>
      <c r="K44" s="13"/>
      <c r="L44" s="170" t="s">
        <v>37</v>
      </c>
      <c r="M44" s="170" t="s">
        <v>37</v>
      </c>
      <c r="N44" s="170" t="s">
        <v>37</v>
      </c>
      <c r="O44" s="170" t="s">
        <v>37</v>
      </c>
      <c r="P44" s="170" t="s">
        <v>37</v>
      </c>
      <c r="Q44" s="13"/>
      <c r="R44" s="13"/>
      <c r="S44" s="170" t="s">
        <v>37</v>
      </c>
      <c r="T44" s="110"/>
      <c r="U44" s="170" t="s">
        <v>37</v>
      </c>
      <c r="V44" s="170" t="s">
        <v>37</v>
      </c>
      <c r="W44" s="170" t="s">
        <v>37</v>
      </c>
      <c r="X44" s="13"/>
      <c r="Y44" s="13"/>
      <c r="Z44" s="170" t="s">
        <v>37</v>
      </c>
      <c r="AA44" s="170" t="s">
        <v>37</v>
      </c>
      <c r="AB44" s="170" t="s">
        <v>37</v>
      </c>
      <c r="AC44" s="170" t="s">
        <v>37</v>
      </c>
      <c r="AD44" s="60"/>
      <c r="AE44" s="16"/>
      <c r="AF44" s="16"/>
      <c r="AJ44" s="42">
        <f t="shared" si="1"/>
        <v>0</v>
      </c>
    </row>
    <row r="45" spans="1:36" ht="24.75" x14ac:dyDescent="0.6">
      <c r="A45" s="8" t="s">
        <v>49</v>
      </c>
      <c r="B45" s="170" t="s">
        <v>37</v>
      </c>
      <c r="C45" s="13"/>
      <c r="D45" s="13"/>
      <c r="E45" s="170" t="s">
        <v>37</v>
      </c>
      <c r="F45" s="170" t="s">
        <v>37</v>
      </c>
      <c r="G45" s="170" t="s">
        <v>37</v>
      </c>
      <c r="H45" s="170" t="s">
        <v>37</v>
      </c>
      <c r="I45" s="170" t="s">
        <v>37</v>
      </c>
      <c r="J45" s="13"/>
      <c r="K45" s="13"/>
      <c r="L45" s="170" t="s">
        <v>37</v>
      </c>
      <c r="M45" s="170" t="s">
        <v>37</v>
      </c>
      <c r="N45" s="170" t="s">
        <v>37</v>
      </c>
      <c r="O45" s="170" t="s">
        <v>37</v>
      </c>
      <c r="P45" s="170" t="s">
        <v>37</v>
      </c>
      <c r="Q45" s="13"/>
      <c r="R45" s="13"/>
      <c r="S45" s="170" t="s">
        <v>37</v>
      </c>
      <c r="T45" s="110"/>
      <c r="U45" s="170" t="s">
        <v>37</v>
      </c>
      <c r="V45" s="170" t="s">
        <v>37</v>
      </c>
      <c r="W45" s="170" t="s">
        <v>37</v>
      </c>
      <c r="X45" s="13"/>
      <c r="Y45" s="13"/>
      <c r="Z45" s="170" t="s">
        <v>37</v>
      </c>
      <c r="AA45" s="170" t="s">
        <v>37</v>
      </c>
      <c r="AB45" s="170" t="s">
        <v>37</v>
      </c>
      <c r="AC45" s="170" t="s">
        <v>37</v>
      </c>
      <c r="AD45" s="60"/>
      <c r="AE45" s="16"/>
      <c r="AF45" s="16"/>
      <c r="AJ45" s="42">
        <f t="shared" si="1"/>
        <v>0</v>
      </c>
    </row>
    <row r="46" spans="1:36" ht="24.75" x14ac:dyDescent="0.6">
      <c r="A46" s="10" t="s">
        <v>22</v>
      </c>
      <c r="B46" s="218" t="s">
        <v>37</v>
      </c>
      <c r="C46" s="14"/>
      <c r="D46" s="14"/>
      <c r="E46" s="218" t="s">
        <v>37</v>
      </c>
      <c r="F46" s="218" t="s">
        <v>37</v>
      </c>
      <c r="G46" s="218" t="s">
        <v>37</v>
      </c>
      <c r="H46" s="218" t="s">
        <v>37</v>
      </c>
      <c r="I46" s="218" t="s">
        <v>37</v>
      </c>
      <c r="J46" s="14"/>
      <c r="K46" s="14"/>
      <c r="L46" s="218" t="s">
        <v>37</v>
      </c>
      <c r="M46" s="218" t="s">
        <v>37</v>
      </c>
      <c r="N46" s="218" t="s">
        <v>37</v>
      </c>
      <c r="O46" s="218" t="s">
        <v>37</v>
      </c>
      <c r="P46" s="218" t="s">
        <v>37</v>
      </c>
      <c r="Q46" s="14"/>
      <c r="R46" s="14"/>
      <c r="S46" s="218" t="s">
        <v>37</v>
      </c>
      <c r="T46" s="113"/>
      <c r="U46" s="218" t="s">
        <v>37</v>
      </c>
      <c r="V46" s="218" t="s">
        <v>37</v>
      </c>
      <c r="W46" s="218" t="s">
        <v>37</v>
      </c>
      <c r="X46" s="14"/>
      <c r="Y46" s="14"/>
      <c r="Z46" s="218" t="s">
        <v>37</v>
      </c>
      <c r="AA46" s="218" t="s">
        <v>37</v>
      </c>
      <c r="AB46" s="218" t="s">
        <v>37</v>
      </c>
      <c r="AC46" s="218" t="s">
        <v>37</v>
      </c>
      <c r="AD46" s="61"/>
      <c r="AE46" s="144"/>
      <c r="AF46" s="144"/>
      <c r="AJ46" s="42">
        <f t="shared" si="1"/>
        <v>0</v>
      </c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41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70">
        <v>0.3</v>
      </c>
      <c r="C57" s="172"/>
      <c r="D57" s="172"/>
      <c r="E57" s="170">
        <v>0.5</v>
      </c>
      <c r="F57" s="170">
        <v>0.2</v>
      </c>
      <c r="G57" s="170">
        <v>0.1</v>
      </c>
      <c r="H57" s="170">
        <v>0.1</v>
      </c>
      <c r="I57" s="170">
        <v>0.1</v>
      </c>
      <c r="J57" s="172"/>
      <c r="K57" s="172"/>
      <c r="L57" s="170">
        <v>0.2</v>
      </c>
      <c r="M57" s="170">
        <v>0.1</v>
      </c>
      <c r="N57" s="170">
        <v>0.3</v>
      </c>
      <c r="O57" s="170">
        <v>0.2</v>
      </c>
      <c r="P57" s="170">
        <v>0.1</v>
      </c>
      <c r="Q57" s="172"/>
      <c r="R57" s="172"/>
      <c r="S57" s="170">
        <v>0.2</v>
      </c>
      <c r="T57" s="170">
        <v>0.1</v>
      </c>
      <c r="U57" s="170">
        <v>0.1</v>
      </c>
      <c r="V57" s="170">
        <v>0.1</v>
      </c>
      <c r="W57" s="170">
        <v>0.2</v>
      </c>
      <c r="X57" s="172"/>
      <c r="Y57" s="172"/>
      <c r="Z57" s="170">
        <v>0.2</v>
      </c>
      <c r="AA57" s="170">
        <v>0.1</v>
      </c>
      <c r="AB57" s="170">
        <v>2</v>
      </c>
      <c r="AC57" s="170">
        <v>0.2</v>
      </c>
      <c r="AD57" s="170">
        <v>0.3</v>
      </c>
      <c r="AE57" s="172"/>
      <c r="AF57" s="172"/>
      <c r="AG57" s="27"/>
      <c r="AJ57" s="24">
        <f>SUM(B57:AF57)</f>
        <v>5.7000000000000011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G58" s="27"/>
      <c r="AJ58" s="24">
        <f t="shared" ref="AJ58:AJ70" si="2">SUM(B58:AF58)</f>
        <v>0</v>
      </c>
    </row>
    <row r="59" spans="1:36" ht="24.75" x14ac:dyDescent="0.6">
      <c r="A59" s="8" t="s">
        <v>46</v>
      </c>
      <c r="B59" s="170">
        <v>6</v>
      </c>
      <c r="C59" s="23"/>
      <c r="D59" s="23"/>
      <c r="E59" s="170">
        <v>5</v>
      </c>
      <c r="F59" s="170">
        <v>6</v>
      </c>
      <c r="G59" s="170">
        <v>5</v>
      </c>
      <c r="H59" s="170">
        <v>4</v>
      </c>
      <c r="I59" s="170">
        <v>5</v>
      </c>
      <c r="J59" s="23"/>
      <c r="K59" s="23"/>
      <c r="L59" s="170">
        <v>4</v>
      </c>
      <c r="M59" s="170">
        <v>5</v>
      </c>
      <c r="N59" s="170">
        <v>6</v>
      </c>
      <c r="O59" s="170">
        <v>7</v>
      </c>
      <c r="P59" s="170">
        <v>8</v>
      </c>
      <c r="Q59" s="23"/>
      <c r="R59" s="23"/>
      <c r="S59" s="170">
        <v>5</v>
      </c>
      <c r="T59" s="170">
        <v>4</v>
      </c>
      <c r="U59" s="170">
        <v>3</v>
      </c>
      <c r="V59" s="170">
        <v>8</v>
      </c>
      <c r="W59" s="170">
        <v>4</v>
      </c>
      <c r="X59" s="23"/>
      <c r="Y59" s="23"/>
      <c r="Z59" s="170">
        <v>6</v>
      </c>
      <c r="AA59" s="170">
        <v>6</v>
      </c>
      <c r="AB59" s="170">
        <v>8</v>
      </c>
      <c r="AC59" s="170">
        <v>3</v>
      </c>
      <c r="AD59" s="170">
        <v>4</v>
      </c>
      <c r="AE59" s="23"/>
      <c r="AF59" s="23"/>
      <c r="AG59" s="27"/>
      <c r="AJ59" s="24">
        <f t="shared" si="2"/>
        <v>112</v>
      </c>
    </row>
    <row r="60" spans="1:36" ht="24.75" x14ac:dyDescent="0.6">
      <c r="A60" s="8" t="s">
        <v>3</v>
      </c>
      <c r="B60" s="170" t="s">
        <v>37</v>
      </c>
      <c r="C60" s="13"/>
      <c r="D60" s="13"/>
      <c r="E60" s="170" t="s">
        <v>37</v>
      </c>
      <c r="F60" s="170" t="s">
        <v>37</v>
      </c>
      <c r="G60" s="170" t="s">
        <v>37</v>
      </c>
      <c r="H60" s="170" t="s">
        <v>37</v>
      </c>
      <c r="I60" s="170" t="s">
        <v>37</v>
      </c>
      <c r="J60" s="13"/>
      <c r="K60" s="13"/>
      <c r="L60" s="170" t="s">
        <v>37</v>
      </c>
      <c r="M60" s="170" t="s">
        <v>37</v>
      </c>
      <c r="N60" s="170" t="s">
        <v>37</v>
      </c>
      <c r="O60" s="170" t="s">
        <v>37</v>
      </c>
      <c r="P60" s="170" t="s">
        <v>37</v>
      </c>
      <c r="Q60" s="13"/>
      <c r="R60" s="13"/>
      <c r="S60" s="170" t="s">
        <v>37</v>
      </c>
      <c r="T60" s="170" t="s">
        <v>37</v>
      </c>
      <c r="U60" s="170" t="s">
        <v>37</v>
      </c>
      <c r="V60" s="170" t="s">
        <v>37</v>
      </c>
      <c r="W60" s="170" t="s">
        <v>37</v>
      </c>
      <c r="X60" s="13"/>
      <c r="Y60" s="13"/>
      <c r="Z60" s="170" t="s">
        <v>37</v>
      </c>
      <c r="AA60" s="170" t="s">
        <v>37</v>
      </c>
      <c r="AB60" s="170" t="s">
        <v>37</v>
      </c>
      <c r="AC60" s="170" t="s">
        <v>37</v>
      </c>
      <c r="AD60" s="170" t="s">
        <v>37</v>
      </c>
      <c r="AE60" s="13"/>
      <c r="AF60" s="13"/>
      <c r="AG60" s="27"/>
      <c r="AJ60" s="24">
        <f t="shared" si="2"/>
        <v>0</v>
      </c>
    </row>
    <row r="61" spans="1:36" ht="24.75" x14ac:dyDescent="0.6">
      <c r="A61" s="8" t="s">
        <v>4</v>
      </c>
      <c r="B61" s="170" t="s">
        <v>37</v>
      </c>
      <c r="C61" s="172"/>
      <c r="D61" s="172"/>
      <c r="E61" s="170" t="s">
        <v>37</v>
      </c>
      <c r="F61" s="170" t="s">
        <v>37</v>
      </c>
      <c r="G61" s="170" t="s">
        <v>37</v>
      </c>
      <c r="H61" s="170">
        <v>0.1</v>
      </c>
      <c r="I61" s="170" t="s">
        <v>37</v>
      </c>
      <c r="J61" s="172"/>
      <c r="K61" s="172"/>
      <c r="L61" s="170" t="s">
        <v>37</v>
      </c>
      <c r="M61" s="170" t="s">
        <v>37</v>
      </c>
      <c r="N61" s="170" t="s">
        <v>37</v>
      </c>
      <c r="O61" s="170" t="s">
        <v>37</v>
      </c>
      <c r="P61" s="170" t="s">
        <v>37</v>
      </c>
      <c r="Q61" s="172"/>
      <c r="R61" s="172"/>
      <c r="S61" s="170" t="s">
        <v>37</v>
      </c>
      <c r="T61" s="170" t="s">
        <v>37</v>
      </c>
      <c r="U61" s="170">
        <v>0.2</v>
      </c>
      <c r="V61" s="170" t="s">
        <v>37</v>
      </c>
      <c r="W61" s="170" t="s">
        <v>37</v>
      </c>
      <c r="X61" s="172"/>
      <c r="Y61" s="172"/>
      <c r="Z61" s="170" t="s">
        <v>37</v>
      </c>
      <c r="AA61" s="170" t="s">
        <v>37</v>
      </c>
      <c r="AB61" s="170">
        <v>0.5</v>
      </c>
      <c r="AC61" s="170" t="s">
        <v>37</v>
      </c>
      <c r="AD61" s="170" t="s">
        <v>37</v>
      </c>
      <c r="AE61" s="172"/>
      <c r="AF61" s="172"/>
      <c r="AG61" s="27"/>
      <c r="AJ61" s="24">
        <f t="shared" si="2"/>
        <v>0.8</v>
      </c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G62" s="27"/>
      <c r="AJ62" s="24">
        <f t="shared" si="2"/>
        <v>0</v>
      </c>
    </row>
    <row r="63" spans="1:36" ht="24.75" x14ac:dyDescent="0.6">
      <c r="A63" s="8" t="s">
        <v>6</v>
      </c>
      <c r="B63" s="170" t="s">
        <v>37</v>
      </c>
      <c r="C63" s="23"/>
      <c r="D63" s="23"/>
      <c r="E63" s="170" t="s">
        <v>37</v>
      </c>
      <c r="F63" s="170" t="s">
        <v>37</v>
      </c>
      <c r="G63" s="170" t="s">
        <v>37</v>
      </c>
      <c r="H63" s="170" t="s">
        <v>37</v>
      </c>
      <c r="I63" s="170" t="s">
        <v>37</v>
      </c>
      <c r="J63" s="23"/>
      <c r="K63" s="23"/>
      <c r="L63" s="170" t="s">
        <v>37</v>
      </c>
      <c r="M63" s="170" t="s">
        <v>37</v>
      </c>
      <c r="N63" s="170" t="s">
        <v>37</v>
      </c>
      <c r="O63" s="170" t="s">
        <v>37</v>
      </c>
      <c r="P63" s="170" t="s">
        <v>37</v>
      </c>
      <c r="Q63" s="23"/>
      <c r="R63" s="23"/>
      <c r="S63" s="170" t="s">
        <v>37</v>
      </c>
      <c r="T63" s="170" t="s">
        <v>37</v>
      </c>
      <c r="U63" s="170" t="s">
        <v>37</v>
      </c>
      <c r="V63" s="170" t="s">
        <v>37</v>
      </c>
      <c r="W63" s="170" t="s">
        <v>37</v>
      </c>
      <c r="X63" s="23"/>
      <c r="Y63" s="23"/>
      <c r="Z63" s="170" t="s">
        <v>37</v>
      </c>
      <c r="AA63" s="170" t="s">
        <v>37</v>
      </c>
      <c r="AB63" s="170" t="s">
        <v>37</v>
      </c>
      <c r="AC63" s="170" t="s">
        <v>37</v>
      </c>
      <c r="AD63" s="170" t="s">
        <v>37</v>
      </c>
      <c r="AE63" s="23"/>
      <c r="AF63" s="23"/>
      <c r="AG63" s="27"/>
      <c r="AJ63" s="24">
        <f t="shared" si="2"/>
        <v>0</v>
      </c>
    </row>
    <row r="64" spans="1:36" ht="24.75" x14ac:dyDescent="0.6">
      <c r="A64" s="8" t="s">
        <v>7</v>
      </c>
      <c r="B64" s="170" t="s">
        <v>37</v>
      </c>
      <c r="C64" s="13"/>
      <c r="D64" s="13"/>
      <c r="E64" s="170" t="s">
        <v>37</v>
      </c>
      <c r="F64" s="170" t="s">
        <v>37</v>
      </c>
      <c r="G64" s="170" t="s">
        <v>37</v>
      </c>
      <c r="H64" s="170" t="s">
        <v>37</v>
      </c>
      <c r="I64" s="170" t="s">
        <v>37</v>
      </c>
      <c r="J64" s="13"/>
      <c r="K64" s="13"/>
      <c r="L64" s="170" t="s">
        <v>37</v>
      </c>
      <c r="M64" s="170" t="s">
        <v>37</v>
      </c>
      <c r="N64" s="170" t="s">
        <v>37</v>
      </c>
      <c r="O64" s="170" t="s">
        <v>37</v>
      </c>
      <c r="P64" s="170" t="s">
        <v>37</v>
      </c>
      <c r="Q64" s="13"/>
      <c r="R64" s="13"/>
      <c r="S64" s="170" t="s">
        <v>37</v>
      </c>
      <c r="T64" s="170" t="s">
        <v>37</v>
      </c>
      <c r="U64" s="170" t="s">
        <v>37</v>
      </c>
      <c r="V64" s="170" t="s">
        <v>37</v>
      </c>
      <c r="W64" s="170" t="s">
        <v>37</v>
      </c>
      <c r="X64" s="13"/>
      <c r="Y64" s="13"/>
      <c r="Z64" s="170" t="s">
        <v>37</v>
      </c>
      <c r="AA64" s="170" t="s">
        <v>37</v>
      </c>
      <c r="AB64" s="170" t="s">
        <v>37</v>
      </c>
      <c r="AC64" s="170" t="s">
        <v>37</v>
      </c>
      <c r="AD64" s="170" t="s">
        <v>37</v>
      </c>
      <c r="AE64" s="13"/>
      <c r="AF64" s="13"/>
      <c r="AG64" s="27"/>
      <c r="AJ64" s="24">
        <f t="shared" si="2"/>
        <v>0</v>
      </c>
    </row>
    <row r="65" spans="1:36" ht="24.75" x14ac:dyDescent="0.6">
      <c r="A65" s="8" t="s">
        <v>8</v>
      </c>
      <c r="B65" s="170" t="s">
        <v>37</v>
      </c>
      <c r="C65" s="13"/>
      <c r="D65" s="13"/>
      <c r="E65" s="170" t="s">
        <v>37</v>
      </c>
      <c r="F65" s="170" t="s">
        <v>37</v>
      </c>
      <c r="G65" s="170" t="s">
        <v>37</v>
      </c>
      <c r="H65" s="170" t="s">
        <v>37</v>
      </c>
      <c r="I65" s="170" t="s">
        <v>37</v>
      </c>
      <c r="J65" s="13"/>
      <c r="K65" s="13"/>
      <c r="L65" s="170" t="s">
        <v>37</v>
      </c>
      <c r="M65" s="170" t="s">
        <v>37</v>
      </c>
      <c r="N65" s="170" t="s">
        <v>37</v>
      </c>
      <c r="O65" s="170" t="s">
        <v>37</v>
      </c>
      <c r="P65" s="170" t="s">
        <v>37</v>
      </c>
      <c r="Q65" s="13"/>
      <c r="R65" s="13"/>
      <c r="S65" s="170" t="s">
        <v>37</v>
      </c>
      <c r="T65" s="170" t="s">
        <v>37</v>
      </c>
      <c r="U65" s="170" t="s">
        <v>37</v>
      </c>
      <c r="V65" s="170" t="s">
        <v>37</v>
      </c>
      <c r="W65" s="170" t="s">
        <v>37</v>
      </c>
      <c r="X65" s="13"/>
      <c r="Y65" s="13"/>
      <c r="Z65" s="170" t="s">
        <v>37</v>
      </c>
      <c r="AA65" s="170" t="s">
        <v>37</v>
      </c>
      <c r="AB65" s="170" t="s">
        <v>37</v>
      </c>
      <c r="AC65" s="170" t="s">
        <v>37</v>
      </c>
      <c r="AD65" s="170" t="s">
        <v>37</v>
      </c>
      <c r="AE65" s="13"/>
      <c r="AF65" s="13"/>
      <c r="AG65" s="27"/>
      <c r="AJ65" s="24">
        <f t="shared" si="2"/>
        <v>0</v>
      </c>
    </row>
    <row r="66" spans="1:36" ht="24.75" x14ac:dyDescent="0.6">
      <c r="A66" s="8" t="s">
        <v>9</v>
      </c>
      <c r="B66" s="170" t="s">
        <v>37</v>
      </c>
      <c r="C66" s="172"/>
      <c r="D66" s="172"/>
      <c r="E66" s="170" t="s">
        <v>37</v>
      </c>
      <c r="F66" s="170" t="s">
        <v>37</v>
      </c>
      <c r="G66" s="170" t="s">
        <v>37</v>
      </c>
      <c r="H66" s="170" t="s">
        <v>37</v>
      </c>
      <c r="I66" s="170" t="s">
        <v>37</v>
      </c>
      <c r="J66" s="172"/>
      <c r="K66" s="172"/>
      <c r="L66" s="170" t="s">
        <v>37</v>
      </c>
      <c r="M66" s="170" t="s">
        <v>37</v>
      </c>
      <c r="N66" s="170" t="s">
        <v>37</v>
      </c>
      <c r="O66" s="170" t="s">
        <v>37</v>
      </c>
      <c r="P66" s="170" t="s">
        <v>37</v>
      </c>
      <c r="Q66" s="172"/>
      <c r="R66" s="172"/>
      <c r="S66" s="170" t="s">
        <v>37</v>
      </c>
      <c r="T66" s="170" t="s">
        <v>37</v>
      </c>
      <c r="U66" s="170" t="s">
        <v>37</v>
      </c>
      <c r="V66" s="170" t="s">
        <v>37</v>
      </c>
      <c r="W66" s="170" t="s">
        <v>37</v>
      </c>
      <c r="X66" s="172"/>
      <c r="Y66" s="172"/>
      <c r="Z66" s="170" t="s">
        <v>37</v>
      </c>
      <c r="AA66" s="170" t="s">
        <v>37</v>
      </c>
      <c r="AB66" s="170" t="s">
        <v>37</v>
      </c>
      <c r="AC66" s="170" t="s">
        <v>37</v>
      </c>
      <c r="AD66" s="170" t="s">
        <v>37</v>
      </c>
      <c r="AE66" s="172"/>
      <c r="AF66" s="172"/>
      <c r="AG66" s="27"/>
      <c r="AJ66" s="24">
        <f t="shared" si="2"/>
        <v>0</v>
      </c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G67" s="27"/>
      <c r="AJ67" s="24">
        <f t="shared" si="2"/>
        <v>0</v>
      </c>
    </row>
    <row r="68" spans="1:36" ht="24.75" x14ac:dyDescent="0.6">
      <c r="A68" s="8" t="s">
        <v>50</v>
      </c>
      <c r="B68" s="170" t="s">
        <v>37</v>
      </c>
      <c r="C68" s="23"/>
      <c r="D68" s="23"/>
      <c r="E68" s="170" t="s">
        <v>37</v>
      </c>
      <c r="F68" s="170" t="s">
        <v>37</v>
      </c>
      <c r="G68" s="170" t="s">
        <v>37</v>
      </c>
      <c r="H68" s="170" t="s">
        <v>37</v>
      </c>
      <c r="I68" s="170" t="s">
        <v>37</v>
      </c>
      <c r="J68" s="23"/>
      <c r="K68" s="23"/>
      <c r="L68" s="170" t="s">
        <v>37</v>
      </c>
      <c r="M68" s="170" t="s">
        <v>37</v>
      </c>
      <c r="N68" s="170" t="s">
        <v>37</v>
      </c>
      <c r="O68" s="170" t="s">
        <v>37</v>
      </c>
      <c r="P68" s="170" t="s">
        <v>37</v>
      </c>
      <c r="Q68" s="23"/>
      <c r="R68" s="23"/>
      <c r="S68" s="170" t="s">
        <v>37</v>
      </c>
      <c r="T68" s="170" t="s">
        <v>37</v>
      </c>
      <c r="U68" s="170" t="s">
        <v>37</v>
      </c>
      <c r="V68" s="170" t="s">
        <v>37</v>
      </c>
      <c r="W68" s="170" t="s">
        <v>37</v>
      </c>
      <c r="X68" s="23"/>
      <c r="Y68" s="23"/>
      <c r="Z68" s="170" t="s">
        <v>37</v>
      </c>
      <c r="AA68" s="170" t="s">
        <v>37</v>
      </c>
      <c r="AB68" s="170" t="s">
        <v>37</v>
      </c>
      <c r="AC68" s="170" t="s">
        <v>37</v>
      </c>
      <c r="AD68" s="170" t="s">
        <v>37</v>
      </c>
      <c r="AE68" s="23"/>
      <c r="AF68" s="23"/>
      <c r="AG68" s="27"/>
      <c r="AJ68" s="24">
        <f t="shared" si="2"/>
        <v>0</v>
      </c>
    </row>
    <row r="69" spans="1:36" ht="24.75" x14ac:dyDescent="0.6">
      <c r="A69" s="8" t="s">
        <v>12</v>
      </c>
      <c r="B69" s="170" t="s">
        <v>37</v>
      </c>
      <c r="C69" s="13"/>
      <c r="D69" s="13"/>
      <c r="E69" s="170" t="s">
        <v>37</v>
      </c>
      <c r="F69" s="170" t="s">
        <v>37</v>
      </c>
      <c r="G69" s="170" t="s">
        <v>37</v>
      </c>
      <c r="H69" s="170" t="s">
        <v>37</v>
      </c>
      <c r="I69" s="170" t="s">
        <v>37</v>
      </c>
      <c r="J69" s="13"/>
      <c r="K69" s="13"/>
      <c r="L69" s="170" t="s">
        <v>37</v>
      </c>
      <c r="M69" s="170" t="s">
        <v>37</v>
      </c>
      <c r="N69" s="170" t="s">
        <v>37</v>
      </c>
      <c r="O69" s="170" t="s">
        <v>37</v>
      </c>
      <c r="P69" s="170" t="s">
        <v>37</v>
      </c>
      <c r="Q69" s="13"/>
      <c r="R69" s="13"/>
      <c r="S69" s="170" t="s">
        <v>37</v>
      </c>
      <c r="T69" s="170" t="s">
        <v>37</v>
      </c>
      <c r="U69" s="170" t="s">
        <v>37</v>
      </c>
      <c r="V69" s="170" t="s">
        <v>37</v>
      </c>
      <c r="W69" s="170" t="s">
        <v>37</v>
      </c>
      <c r="X69" s="13"/>
      <c r="Y69" s="13"/>
      <c r="Z69" s="170" t="s">
        <v>37</v>
      </c>
      <c r="AA69" s="170" t="s">
        <v>37</v>
      </c>
      <c r="AB69" s="170" t="s">
        <v>37</v>
      </c>
      <c r="AC69" s="170" t="s">
        <v>37</v>
      </c>
      <c r="AD69" s="170" t="s">
        <v>37</v>
      </c>
      <c r="AE69" s="13"/>
      <c r="AF69" s="13"/>
      <c r="AG69" s="27"/>
      <c r="AJ69" s="24">
        <f t="shared" si="2"/>
        <v>0</v>
      </c>
    </row>
    <row r="70" spans="1:36" ht="24.75" x14ac:dyDescent="0.6">
      <c r="A70" s="8" t="s">
        <v>49</v>
      </c>
      <c r="B70" s="170" t="s">
        <v>37</v>
      </c>
      <c r="C70" s="13"/>
      <c r="D70" s="13"/>
      <c r="E70" s="170" t="s">
        <v>37</v>
      </c>
      <c r="F70" s="170" t="s">
        <v>37</v>
      </c>
      <c r="G70" s="170" t="s">
        <v>37</v>
      </c>
      <c r="H70" s="170" t="s">
        <v>37</v>
      </c>
      <c r="I70" s="170" t="s">
        <v>37</v>
      </c>
      <c r="J70" s="13"/>
      <c r="K70" s="13"/>
      <c r="L70" s="170" t="s">
        <v>37</v>
      </c>
      <c r="M70" s="170" t="s">
        <v>37</v>
      </c>
      <c r="N70" s="170" t="s">
        <v>37</v>
      </c>
      <c r="O70" s="170" t="s">
        <v>37</v>
      </c>
      <c r="P70" s="170" t="s">
        <v>37</v>
      </c>
      <c r="Q70" s="13"/>
      <c r="R70" s="13"/>
      <c r="S70" s="170" t="s">
        <v>37</v>
      </c>
      <c r="T70" s="170" t="s">
        <v>37</v>
      </c>
      <c r="U70" s="170" t="s">
        <v>37</v>
      </c>
      <c r="V70" s="170" t="s">
        <v>37</v>
      </c>
      <c r="W70" s="170" t="s">
        <v>37</v>
      </c>
      <c r="X70" s="13"/>
      <c r="Y70" s="13"/>
      <c r="Z70" s="170" t="s">
        <v>37</v>
      </c>
      <c r="AA70" s="170" t="s">
        <v>37</v>
      </c>
      <c r="AB70" s="170" t="s">
        <v>37</v>
      </c>
      <c r="AC70" s="170" t="s">
        <v>37</v>
      </c>
      <c r="AD70" s="170" t="s">
        <v>37</v>
      </c>
      <c r="AE70" s="13"/>
      <c r="AF70" s="13"/>
      <c r="AG70" s="27"/>
      <c r="AJ70" s="24">
        <f t="shared" si="2"/>
        <v>0</v>
      </c>
    </row>
    <row r="71" spans="1:36" ht="24.75" x14ac:dyDescent="0.6">
      <c r="A71" s="10" t="s">
        <v>22</v>
      </c>
      <c r="B71" s="218" t="s">
        <v>37</v>
      </c>
      <c r="C71" s="14"/>
      <c r="D71" s="14"/>
      <c r="E71" s="218" t="s">
        <v>37</v>
      </c>
      <c r="F71" s="218" t="s">
        <v>37</v>
      </c>
      <c r="G71" s="218" t="s">
        <v>37</v>
      </c>
      <c r="H71" s="218" t="s">
        <v>37</v>
      </c>
      <c r="I71" s="218" t="s">
        <v>37</v>
      </c>
      <c r="J71" s="14"/>
      <c r="K71" s="14"/>
      <c r="L71" s="218" t="s">
        <v>37</v>
      </c>
      <c r="M71" s="218" t="s">
        <v>37</v>
      </c>
      <c r="N71" s="218" t="s">
        <v>37</v>
      </c>
      <c r="O71" s="218" t="s">
        <v>37</v>
      </c>
      <c r="P71" s="218" t="s">
        <v>37</v>
      </c>
      <c r="Q71" s="14"/>
      <c r="R71" s="14"/>
      <c r="S71" s="218" t="s">
        <v>37</v>
      </c>
      <c r="T71" s="218" t="s">
        <v>37</v>
      </c>
      <c r="U71" s="218" t="s">
        <v>37</v>
      </c>
      <c r="V71" s="218" t="s">
        <v>37</v>
      </c>
      <c r="W71" s="218" t="s">
        <v>37</v>
      </c>
      <c r="X71" s="14"/>
      <c r="Y71" s="14"/>
      <c r="Z71" s="218" t="s">
        <v>37</v>
      </c>
      <c r="AA71" s="218" t="s">
        <v>37</v>
      </c>
      <c r="AB71" s="218" t="s">
        <v>37</v>
      </c>
      <c r="AC71" s="218" t="s">
        <v>37</v>
      </c>
      <c r="AD71" s="218" t="s">
        <v>37</v>
      </c>
      <c r="AE71" s="14"/>
      <c r="AF71" s="14"/>
      <c r="AG71" s="27"/>
      <c r="AJ71" s="20">
        <f t="shared" ref="AJ71" si="3">SUM(B71:AF71)</f>
        <v>0</v>
      </c>
    </row>
    <row r="72" spans="1:36" ht="24.75" x14ac:dyDescent="0.6">
      <c r="A72" s="11" t="s">
        <v>15</v>
      </c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41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</row>
    <row r="82" spans="1:36" ht="24.75" x14ac:dyDescent="0.6">
      <c r="A82" s="8" t="s">
        <v>2</v>
      </c>
      <c r="B82" s="170">
        <v>0.1</v>
      </c>
      <c r="C82" s="170">
        <v>0.1</v>
      </c>
      <c r="D82" s="170">
        <v>0.4</v>
      </c>
      <c r="E82" s="170">
        <v>0.5</v>
      </c>
      <c r="F82" s="170">
        <v>0.1</v>
      </c>
      <c r="G82" s="169"/>
      <c r="H82" s="169"/>
      <c r="I82" s="170">
        <v>0.1</v>
      </c>
      <c r="J82" s="170">
        <v>0.2</v>
      </c>
      <c r="K82" s="170">
        <v>0.1</v>
      </c>
      <c r="L82" s="170">
        <v>0.2</v>
      </c>
      <c r="M82" s="169"/>
      <c r="N82" s="169"/>
      <c r="O82" s="169"/>
      <c r="P82" s="169"/>
      <c r="Q82" s="172"/>
      <c r="R82" s="170">
        <v>0.1</v>
      </c>
      <c r="S82" s="170">
        <v>0.2</v>
      </c>
      <c r="T82" s="170">
        <v>0.1</v>
      </c>
      <c r="U82" s="169"/>
      <c r="V82" s="169"/>
      <c r="W82" s="170">
        <v>0.1</v>
      </c>
      <c r="X82" s="170">
        <v>0.1</v>
      </c>
      <c r="Y82" s="170">
        <v>0.1</v>
      </c>
      <c r="Z82" s="170">
        <v>0.2</v>
      </c>
      <c r="AA82" s="170">
        <v>0.5</v>
      </c>
      <c r="AB82" s="169"/>
      <c r="AC82" s="169"/>
      <c r="AD82" s="170">
        <v>0.1</v>
      </c>
      <c r="AE82" s="170">
        <v>0.2</v>
      </c>
      <c r="AF82" s="151"/>
      <c r="AJ82" s="24">
        <f>SUM(B82:AF82)</f>
        <v>3.5000000000000013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J83" s="24">
        <f>SUM(D83:AF83)</f>
        <v>0</v>
      </c>
    </row>
    <row r="84" spans="1:36" ht="24.75" x14ac:dyDescent="0.6">
      <c r="A84" s="8" t="s">
        <v>46</v>
      </c>
      <c r="B84" s="170">
        <v>3</v>
      </c>
      <c r="C84" s="170">
        <v>1</v>
      </c>
      <c r="D84" s="170">
        <v>3</v>
      </c>
      <c r="E84" s="170">
        <v>1</v>
      </c>
      <c r="F84" s="170">
        <v>2</v>
      </c>
      <c r="G84" s="173"/>
      <c r="H84" s="173"/>
      <c r="I84" s="227">
        <v>10</v>
      </c>
      <c r="J84" s="170">
        <v>5</v>
      </c>
      <c r="K84" s="170">
        <v>5</v>
      </c>
      <c r="L84" s="170">
        <v>7</v>
      </c>
      <c r="M84" s="173"/>
      <c r="N84" s="173"/>
      <c r="O84" s="173"/>
      <c r="P84" s="173"/>
      <c r="Q84" s="23"/>
      <c r="R84" s="170">
        <v>7</v>
      </c>
      <c r="S84" s="170">
        <v>3</v>
      </c>
      <c r="T84" s="170">
        <v>4</v>
      </c>
      <c r="U84" s="173"/>
      <c r="V84" s="173"/>
      <c r="W84" s="170">
        <v>4</v>
      </c>
      <c r="X84" s="170">
        <v>4</v>
      </c>
      <c r="Y84" s="170">
        <v>5</v>
      </c>
      <c r="Z84" s="170">
        <v>0.2</v>
      </c>
      <c r="AA84" s="170">
        <v>1</v>
      </c>
      <c r="AB84" s="173"/>
      <c r="AC84" s="173"/>
      <c r="AD84" s="170">
        <v>3</v>
      </c>
      <c r="AE84" s="170">
        <v>0.2</v>
      </c>
      <c r="AF84" s="148"/>
      <c r="AJ84" s="24">
        <f t="shared" ref="AJ84:AJ96" si="4">SUM(D84:AF84)</f>
        <v>64.400000000000006</v>
      </c>
    </row>
    <row r="85" spans="1:36" ht="24.75" x14ac:dyDescent="0.6">
      <c r="A85" s="8" t="s">
        <v>3</v>
      </c>
      <c r="B85" s="170" t="s">
        <v>37</v>
      </c>
      <c r="C85" s="170" t="s">
        <v>37</v>
      </c>
      <c r="D85" s="170" t="s">
        <v>37</v>
      </c>
      <c r="E85" s="170" t="s">
        <v>37</v>
      </c>
      <c r="F85" s="170" t="s">
        <v>37</v>
      </c>
      <c r="G85" s="110"/>
      <c r="H85" s="110"/>
      <c r="I85" s="170" t="s">
        <v>37</v>
      </c>
      <c r="J85" s="170" t="s">
        <v>37</v>
      </c>
      <c r="K85" s="170" t="s">
        <v>37</v>
      </c>
      <c r="L85" s="170" t="s">
        <v>37</v>
      </c>
      <c r="M85" s="110"/>
      <c r="N85" s="110"/>
      <c r="O85" s="110"/>
      <c r="P85" s="110"/>
      <c r="Q85" s="13"/>
      <c r="R85" s="170" t="s">
        <v>37</v>
      </c>
      <c r="S85" s="170" t="s">
        <v>37</v>
      </c>
      <c r="T85" s="170" t="s">
        <v>37</v>
      </c>
      <c r="U85" s="110"/>
      <c r="V85" s="110"/>
      <c r="W85" s="170" t="s">
        <v>37</v>
      </c>
      <c r="X85" s="170" t="s">
        <v>37</v>
      </c>
      <c r="Y85" s="170" t="s">
        <v>37</v>
      </c>
      <c r="Z85" s="170" t="s">
        <v>37</v>
      </c>
      <c r="AA85" s="170" t="s">
        <v>37</v>
      </c>
      <c r="AB85" s="110"/>
      <c r="AC85" s="110"/>
      <c r="AD85" s="170" t="s">
        <v>37</v>
      </c>
      <c r="AE85" s="170" t="s">
        <v>37</v>
      </c>
      <c r="AF85" s="16"/>
      <c r="AJ85" s="24">
        <f t="shared" si="4"/>
        <v>0</v>
      </c>
    </row>
    <row r="86" spans="1:36" ht="24.75" x14ac:dyDescent="0.6">
      <c r="A86" s="8" t="s">
        <v>4</v>
      </c>
      <c r="B86" s="170" t="s">
        <v>37</v>
      </c>
      <c r="C86" s="170" t="s">
        <v>37</v>
      </c>
      <c r="D86" s="170" t="s">
        <v>37</v>
      </c>
      <c r="E86" s="170" t="s">
        <v>37</v>
      </c>
      <c r="F86" s="170" t="s">
        <v>37</v>
      </c>
      <c r="G86" s="169"/>
      <c r="H86" s="169"/>
      <c r="I86" s="170" t="s">
        <v>37</v>
      </c>
      <c r="J86" s="170" t="s">
        <v>37</v>
      </c>
      <c r="K86" s="170" t="s">
        <v>37</v>
      </c>
      <c r="L86" s="170" t="s">
        <v>37</v>
      </c>
      <c r="M86" s="169"/>
      <c r="N86" s="169"/>
      <c r="O86" s="169"/>
      <c r="P86" s="169"/>
      <c r="Q86" s="172"/>
      <c r="R86" s="170" t="s">
        <v>37</v>
      </c>
      <c r="S86" s="170" t="s">
        <v>37</v>
      </c>
      <c r="T86" s="170" t="s">
        <v>37</v>
      </c>
      <c r="U86" s="169"/>
      <c r="V86" s="169"/>
      <c r="W86" s="170" t="s">
        <v>37</v>
      </c>
      <c r="X86" s="170" t="s">
        <v>37</v>
      </c>
      <c r="Y86" s="170" t="s">
        <v>37</v>
      </c>
      <c r="Z86" s="170" t="s">
        <v>37</v>
      </c>
      <c r="AA86" s="170" t="s">
        <v>37</v>
      </c>
      <c r="AB86" s="169"/>
      <c r="AC86" s="169"/>
      <c r="AD86" s="170" t="s">
        <v>37</v>
      </c>
      <c r="AE86" s="170" t="s">
        <v>37</v>
      </c>
      <c r="AF86" s="151"/>
      <c r="AJ86" s="24">
        <f t="shared" si="4"/>
        <v>0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J87" s="24">
        <f t="shared" si="4"/>
        <v>0</v>
      </c>
    </row>
    <row r="88" spans="1:36" ht="24.75" x14ac:dyDescent="0.6">
      <c r="A88" s="8" t="s">
        <v>6</v>
      </c>
      <c r="B88" s="170" t="s">
        <v>37</v>
      </c>
      <c r="C88" s="170" t="s">
        <v>37</v>
      </c>
      <c r="D88" s="170" t="s">
        <v>37</v>
      </c>
      <c r="E88" s="170" t="s">
        <v>37</v>
      </c>
      <c r="F88" s="170" t="s">
        <v>37</v>
      </c>
      <c r="G88" s="173"/>
      <c r="H88" s="173"/>
      <c r="I88" s="170" t="s">
        <v>37</v>
      </c>
      <c r="J88" s="170" t="s">
        <v>37</v>
      </c>
      <c r="K88" s="170" t="s">
        <v>37</v>
      </c>
      <c r="L88" s="170" t="s">
        <v>37</v>
      </c>
      <c r="M88" s="173"/>
      <c r="N88" s="173"/>
      <c r="O88" s="173"/>
      <c r="P88" s="173"/>
      <c r="Q88" s="23"/>
      <c r="R88" s="170" t="s">
        <v>37</v>
      </c>
      <c r="S88" s="170" t="s">
        <v>37</v>
      </c>
      <c r="T88" s="170" t="s">
        <v>37</v>
      </c>
      <c r="U88" s="173"/>
      <c r="V88" s="173"/>
      <c r="W88" s="170" t="s">
        <v>37</v>
      </c>
      <c r="X88" s="170" t="s">
        <v>37</v>
      </c>
      <c r="Y88" s="170" t="s">
        <v>37</v>
      </c>
      <c r="Z88" s="170" t="s">
        <v>37</v>
      </c>
      <c r="AA88" s="170" t="s">
        <v>37</v>
      </c>
      <c r="AB88" s="173"/>
      <c r="AC88" s="173"/>
      <c r="AD88" s="170" t="s">
        <v>37</v>
      </c>
      <c r="AE88" s="170" t="s">
        <v>37</v>
      </c>
      <c r="AF88" s="148"/>
      <c r="AJ88" s="24">
        <f t="shared" si="4"/>
        <v>0</v>
      </c>
    </row>
    <row r="89" spans="1:36" ht="24.75" x14ac:dyDescent="0.6">
      <c r="A89" s="8" t="s">
        <v>7</v>
      </c>
      <c r="B89" s="170" t="s">
        <v>37</v>
      </c>
      <c r="C89" s="170" t="s">
        <v>37</v>
      </c>
      <c r="D89" s="170" t="s">
        <v>37</v>
      </c>
      <c r="E89" s="170" t="s">
        <v>37</v>
      </c>
      <c r="F89" s="170" t="s">
        <v>37</v>
      </c>
      <c r="G89" s="110"/>
      <c r="H89" s="110"/>
      <c r="I89" s="170" t="s">
        <v>37</v>
      </c>
      <c r="J89" s="170" t="s">
        <v>37</v>
      </c>
      <c r="K89" s="170" t="s">
        <v>37</v>
      </c>
      <c r="L89" s="170">
        <v>1</v>
      </c>
      <c r="M89" s="110"/>
      <c r="N89" s="110"/>
      <c r="O89" s="110"/>
      <c r="P89" s="110"/>
      <c r="Q89" s="13"/>
      <c r="R89" s="170" t="s">
        <v>37</v>
      </c>
      <c r="S89" s="170">
        <v>1</v>
      </c>
      <c r="T89" s="170" t="s">
        <v>37</v>
      </c>
      <c r="U89" s="110"/>
      <c r="V89" s="110"/>
      <c r="W89" s="170" t="s">
        <v>37</v>
      </c>
      <c r="X89" s="170" t="s">
        <v>37</v>
      </c>
      <c r="Y89" s="170">
        <v>1</v>
      </c>
      <c r="Z89" s="170" t="s">
        <v>37</v>
      </c>
      <c r="AA89" s="170" t="s">
        <v>37</v>
      </c>
      <c r="AB89" s="110"/>
      <c r="AC89" s="110"/>
      <c r="AD89" s="170" t="s">
        <v>37</v>
      </c>
      <c r="AE89" s="170">
        <v>2</v>
      </c>
      <c r="AF89" s="16"/>
      <c r="AJ89" s="24">
        <f t="shared" si="4"/>
        <v>5</v>
      </c>
    </row>
    <row r="90" spans="1:36" ht="24.75" x14ac:dyDescent="0.6">
      <c r="A90" s="8" t="s">
        <v>8</v>
      </c>
      <c r="B90" s="170" t="s">
        <v>37</v>
      </c>
      <c r="C90" s="170" t="s">
        <v>37</v>
      </c>
      <c r="D90" s="170" t="s">
        <v>37</v>
      </c>
      <c r="E90" s="170" t="s">
        <v>37</v>
      </c>
      <c r="F90" s="170" t="s">
        <v>37</v>
      </c>
      <c r="G90" s="110"/>
      <c r="H90" s="110"/>
      <c r="I90" s="170" t="s">
        <v>37</v>
      </c>
      <c r="J90" s="170" t="s">
        <v>37</v>
      </c>
      <c r="K90" s="170" t="s">
        <v>37</v>
      </c>
      <c r="L90" s="170" t="s">
        <v>37</v>
      </c>
      <c r="M90" s="110"/>
      <c r="N90" s="110"/>
      <c r="O90" s="110"/>
      <c r="P90" s="110"/>
      <c r="Q90" s="13"/>
      <c r="R90" s="170" t="s">
        <v>37</v>
      </c>
      <c r="S90" s="170" t="s">
        <v>37</v>
      </c>
      <c r="T90" s="170" t="s">
        <v>37</v>
      </c>
      <c r="U90" s="110"/>
      <c r="V90" s="110"/>
      <c r="W90" s="170" t="s">
        <v>37</v>
      </c>
      <c r="X90" s="170" t="s">
        <v>37</v>
      </c>
      <c r="Y90" s="170" t="s">
        <v>37</v>
      </c>
      <c r="Z90" s="170" t="s">
        <v>37</v>
      </c>
      <c r="AA90" s="170" t="s">
        <v>37</v>
      </c>
      <c r="AB90" s="110"/>
      <c r="AC90" s="110"/>
      <c r="AD90" s="170" t="s">
        <v>37</v>
      </c>
      <c r="AE90" s="170" t="s">
        <v>37</v>
      </c>
      <c r="AF90" s="16"/>
      <c r="AJ90" s="24">
        <f t="shared" si="4"/>
        <v>0</v>
      </c>
    </row>
    <row r="91" spans="1:36" ht="24.75" x14ac:dyDescent="0.6">
      <c r="A91" s="8" t="s">
        <v>9</v>
      </c>
      <c r="B91" s="170" t="s">
        <v>37</v>
      </c>
      <c r="C91" s="170" t="s">
        <v>37</v>
      </c>
      <c r="D91" s="170" t="s">
        <v>37</v>
      </c>
      <c r="E91" s="170" t="s">
        <v>37</v>
      </c>
      <c r="F91" s="170" t="s">
        <v>37</v>
      </c>
      <c r="G91" s="169"/>
      <c r="H91" s="169"/>
      <c r="I91" s="170" t="s">
        <v>37</v>
      </c>
      <c r="J91" s="170" t="s">
        <v>37</v>
      </c>
      <c r="K91" s="170" t="s">
        <v>37</v>
      </c>
      <c r="L91" s="170" t="s">
        <v>37</v>
      </c>
      <c r="M91" s="169"/>
      <c r="N91" s="169"/>
      <c r="O91" s="169"/>
      <c r="P91" s="169"/>
      <c r="Q91" s="172"/>
      <c r="R91" s="170" t="s">
        <v>37</v>
      </c>
      <c r="S91" s="170" t="s">
        <v>37</v>
      </c>
      <c r="T91" s="170" t="s">
        <v>37</v>
      </c>
      <c r="U91" s="169"/>
      <c r="V91" s="169"/>
      <c r="W91" s="170" t="s">
        <v>37</v>
      </c>
      <c r="X91" s="170" t="s">
        <v>37</v>
      </c>
      <c r="Y91" s="170" t="s">
        <v>37</v>
      </c>
      <c r="Z91" s="170" t="s">
        <v>37</v>
      </c>
      <c r="AA91" s="170" t="s">
        <v>37</v>
      </c>
      <c r="AB91" s="169"/>
      <c r="AC91" s="169"/>
      <c r="AD91" s="170" t="s">
        <v>37</v>
      </c>
      <c r="AE91" s="170" t="s">
        <v>37</v>
      </c>
      <c r="AF91" s="151"/>
      <c r="AJ91" s="24">
        <f t="shared" si="4"/>
        <v>0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J92" s="24"/>
    </row>
    <row r="93" spans="1:36" ht="24.75" x14ac:dyDescent="0.6">
      <c r="A93" s="8" t="s">
        <v>50</v>
      </c>
      <c r="B93" s="170" t="s">
        <v>37</v>
      </c>
      <c r="C93" s="170" t="s">
        <v>37</v>
      </c>
      <c r="D93" s="170" t="s">
        <v>37</v>
      </c>
      <c r="E93" s="170" t="s">
        <v>37</v>
      </c>
      <c r="F93" s="170" t="s">
        <v>37</v>
      </c>
      <c r="G93" s="173"/>
      <c r="H93" s="173"/>
      <c r="I93" s="170" t="s">
        <v>37</v>
      </c>
      <c r="J93" s="170" t="s">
        <v>37</v>
      </c>
      <c r="K93" s="170" t="s">
        <v>37</v>
      </c>
      <c r="L93" s="170" t="s">
        <v>37</v>
      </c>
      <c r="M93" s="173"/>
      <c r="N93" s="173"/>
      <c r="O93" s="173"/>
      <c r="P93" s="173"/>
      <c r="Q93" s="23"/>
      <c r="R93" s="170" t="s">
        <v>37</v>
      </c>
      <c r="S93" s="170" t="s">
        <v>37</v>
      </c>
      <c r="T93" s="170" t="s">
        <v>37</v>
      </c>
      <c r="U93" s="173"/>
      <c r="V93" s="173"/>
      <c r="W93" s="170" t="s">
        <v>37</v>
      </c>
      <c r="X93" s="170" t="s">
        <v>37</v>
      </c>
      <c r="Y93" s="170" t="s">
        <v>37</v>
      </c>
      <c r="Z93" s="170" t="s">
        <v>37</v>
      </c>
      <c r="AA93" s="170" t="s">
        <v>37</v>
      </c>
      <c r="AB93" s="173"/>
      <c r="AC93" s="173"/>
      <c r="AD93" s="170" t="s">
        <v>37</v>
      </c>
      <c r="AE93" s="170" t="s">
        <v>37</v>
      </c>
      <c r="AF93" s="148"/>
      <c r="AJ93" s="19">
        <f t="shared" si="4"/>
        <v>0</v>
      </c>
    </row>
    <row r="94" spans="1:36" ht="24.75" x14ac:dyDescent="0.6">
      <c r="A94" s="8" t="s">
        <v>12</v>
      </c>
      <c r="B94" s="170" t="s">
        <v>37</v>
      </c>
      <c r="C94" s="170" t="s">
        <v>37</v>
      </c>
      <c r="D94" s="170" t="s">
        <v>37</v>
      </c>
      <c r="E94" s="170" t="s">
        <v>37</v>
      </c>
      <c r="F94" s="170" t="s">
        <v>37</v>
      </c>
      <c r="G94" s="110"/>
      <c r="H94" s="110"/>
      <c r="I94" s="170" t="s">
        <v>37</v>
      </c>
      <c r="J94" s="170" t="s">
        <v>37</v>
      </c>
      <c r="K94" s="170" t="s">
        <v>37</v>
      </c>
      <c r="L94" s="170" t="s">
        <v>37</v>
      </c>
      <c r="M94" s="110"/>
      <c r="N94" s="110"/>
      <c r="O94" s="110"/>
      <c r="P94" s="110"/>
      <c r="Q94" s="13"/>
      <c r="R94" s="170" t="s">
        <v>37</v>
      </c>
      <c r="S94" s="170" t="s">
        <v>37</v>
      </c>
      <c r="T94" s="170" t="s">
        <v>37</v>
      </c>
      <c r="U94" s="110"/>
      <c r="V94" s="110"/>
      <c r="W94" s="170" t="s">
        <v>37</v>
      </c>
      <c r="X94" s="170" t="s">
        <v>37</v>
      </c>
      <c r="Y94" s="170" t="s">
        <v>37</v>
      </c>
      <c r="Z94" s="170" t="s">
        <v>37</v>
      </c>
      <c r="AA94" s="170" t="s">
        <v>37</v>
      </c>
      <c r="AB94" s="110"/>
      <c r="AC94" s="110"/>
      <c r="AD94" s="170" t="s">
        <v>37</v>
      </c>
      <c r="AE94" s="170" t="s">
        <v>37</v>
      </c>
      <c r="AF94" s="16"/>
      <c r="AJ94" s="24">
        <f t="shared" si="4"/>
        <v>0</v>
      </c>
    </row>
    <row r="95" spans="1:36" ht="24.75" x14ac:dyDescent="0.6">
      <c r="A95" s="8" t="s">
        <v>49</v>
      </c>
      <c r="B95" s="170" t="s">
        <v>37</v>
      </c>
      <c r="C95" s="170" t="s">
        <v>37</v>
      </c>
      <c r="D95" s="170" t="s">
        <v>37</v>
      </c>
      <c r="E95" s="170" t="s">
        <v>37</v>
      </c>
      <c r="F95" s="170" t="s">
        <v>37</v>
      </c>
      <c r="G95" s="110"/>
      <c r="H95" s="110"/>
      <c r="I95" s="170" t="s">
        <v>37</v>
      </c>
      <c r="J95" s="170" t="s">
        <v>37</v>
      </c>
      <c r="K95" s="170" t="s">
        <v>37</v>
      </c>
      <c r="L95" s="170" t="s">
        <v>37</v>
      </c>
      <c r="M95" s="110"/>
      <c r="N95" s="110"/>
      <c r="O95" s="110"/>
      <c r="P95" s="110"/>
      <c r="Q95" s="13"/>
      <c r="R95" s="170" t="s">
        <v>37</v>
      </c>
      <c r="S95" s="170" t="s">
        <v>37</v>
      </c>
      <c r="T95" s="170" t="s">
        <v>37</v>
      </c>
      <c r="U95" s="110"/>
      <c r="V95" s="110"/>
      <c r="W95" s="170" t="s">
        <v>37</v>
      </c>
      <c r="X95" s="170" t="s">
        <v>37</v>
      </c>
      <c r="Y95" s="170" t="s">
        <v>37</v>
      </c>
      <c r="Z95" s="170" t="s">
        <v>37</v>
      </c>
      <c r="AA95" s="170" t="s">
        <v>37</v>
      </c>
      <c r="AB95" s="110"/>
      <c r="AC95" s="110"/>
      <c r="AD95" s="170" t="s">
        <v>37</v>
      </c>
      <c r="AE95" s="170" t="s">
        <v>37</v>
      </c>
      <c r="AF95" s="16"/>
      <c r="AJ95" s="24">
        <f t="shared" si="4"/>
        <v>0</v>
      </c>
    </row>
    <row r="96" spans="1:36" ht="24.75" x14ac:dyDescent="0.6">
      <c r="A96" s="10" t="s">
        <v>22</v>
      </c>
      <c r="B96" s="218" t="s">
        <v>37</v>
      </c>
      <c r="C96" s="218" t="s">
        <v>37</v>
      </c>
      <c r="D96" s="218" t="s">
        <v>37</v>
      </c>
      <c r="E96" s="218" t="s">
        <v>37</v>
      </c>
      <c r="F96" s="218" t="s">
        <v>37</v>
      </c>
      <c r="G96" s="113"/>
      <c r="H96" s="113"/>
      <c r="I96" s="218" t="s">
        <v>37</v>
      </c>
      <c r="J96" s="218" t="s">
        <v>37</v>
      </c>
      <c r="K96" s="218" t="s">
        <v>37</v>
      </c>
      <c r="L96" s="218" t="s">
        <v>37</v>
      </c>
      <c r="M96" s="113"/>
      <c r="N96" s="113"/>
      <c r="O96" s="113"/>
      <c r="P96" s="113"/>
      <c r="Q96" s="14"/>
      <c r="R96" s="218" t="s">
        <v>37</v>
      </c>
      <c r="S96" s="218" t="s">
        <v>37</v>
      </c>
      <c r="T96" s="218" t="s">
        <v>37</v>
      </c>
      <c r="U96" s="113"/>
      <c r="V96" s="113"/>
      <c r="W96" s="218" t="s">
        <v>37</v>
      </c>
      <c r="X96" s="218" t="s">
        <v>37</v>
      </c>
      <c r="Y96" s="218" t="s">
        <v>37</v>
      </c>
      <c r="Z96" s="218" t="s">
        <v>37</v>
      </c>
      <c r="AA96" s="218" t="s">
        <v>37</v>
      </c>
      <c r="AB96" s="113"/>
      <c r="AC96" s="113"/>
      <c r="AD96" s="218" t="s">
        <v>37</v>
      </c>
      <c r="AE96" s="218" t="s">
        <v>37</v>
      </c>
      <c r="AF96" s="144"/>
      <c r="AJ96" s="19">
        <f t="shared" si="4"/>
        <v>0</v>
      </c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41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6" t="s">
        <v>0</v>
      </c>
      <c r="B104" s="236" t="s">
        <v>19</v>
      </c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8"/>
    </row>
    <row r="105" spans="1:36" x14ac:dyDescent="0.55000000000000004">
      <c r="A105" s="1"/>
      <c r="B105" s="5">
        <v>1</v>
      </c>
      <c r="C105" s="5">
        <v>2</v>
      </c>
      <c r="D105" s="5">
        <v>3</v>
      </c>
      <c r="E105" s="5">
        <v>4</v>
      </c>
      <c r="F105" s="5">
        <v>5</v>
      </c>
      <c r="G105" s="5">
        <v>6</v>
      </c>
      <c r="H105" s="5">
        <v>7</v>
      </c>
      <c r="I105" s="5">
        <v>8</v>
      </c>
      <c r="J105" s="5">
        <v>9</v>
      </c>
      <c r="K105" s="5">
        <v>10</v>
      </c>
      <c r="L105" s="5">
        <v>11</v>
      </c>
      <c r="M105" s="5">
        <v>12</v>
      </c>
      <c r="N105" s="5">
        <v>13</v>
      </c>
      <c r="O105" s="5">
        <v>14</v>
      </c>
      <c r="P105" s="5">
        <v>15</v>
      </c>
      <c r="Q105" s="5">
        <v>16</v>
      </c>
      <c r="R105" s="5">
        <v>17</v>
      </c>
      <c r="S105" s="5">
        <v>18</v>
      </c>
      <c r="T105" s="5">
        <v>19</v>
      </c>
      <c r="U105" s="5">
        <v>20</v>
      </c>
      <c r="V105" s="5">
        <v>21</v>
      </c>
      <c r="W105" s="5">
        <v>22</v>
      </c>
      <c r="X105" s="5">
        <v>23</v>
      </c>
      <c r="Y105" s="5">
        <v>24</v>
      </c>
      <c r="Z105" s="5">
        <v>25</v>
      </c>
      <c r="AA105" s="5">
        <v>26</v>
      </c>
      <c r="AB105" s="5">
        <v>27</v>
      </c>
      <c r="AC105" s="5">
        <v>28</v>
      </c>
      <c r="AD105" s="5">
        <v>29</v>
      </c>
      <c r="AE105" s="5">
        <v>30</v>
      </c>
      <c r="AF105" s="5"/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</row>
    <row r="107" spans="1:36" ht="24.75" x14ac:dyDescent="0.6">
      <c r="A107" s="8" t="s">
        <v>2</v>
      </c>
      <c r="B107" s="170">
        <v>0.4</v>
      </c>
      <c r="C107" s="170">
        <v>0.1</v>
      </c>
      <c r="D107" s="170">
        <v>1</v>
      </c>
      <c r="E107" s="171"/>
      <c r="F107" s="171"/>
      <c r="G107" s="171"/>
      <c r="H107" s="170">
        <v>0.5</v>
      </c>
      <c r="I107" s="170">
        <v>1</v>
      </c>
      <c r="J107" s="171"/>
      <c r="K107" s="170">
        <v>1.5</v>
      </c>
      <c r="L107" s="171"/>
      <c r="M107" s="171"/>
      <c r="N107" s="170">
        <v>2.4</v>
      </c>
      <c r="O107" s="170">
        <v>1.5</v>
      </c>
      <c r="P107" s="170">
        <v>0.2</v>
      </c>
      <c r="Q107" s="170">
        <v>0.5</v>
      </c>
      <c r="R107" s="170">
        <v>1</v>
      </c>
      <c r="S107" s="171"/>
      <c r="T107" s="171"/>
      <c r="U107" s="171"/>
      <c r="V107" s="170">
        <v>1.5</v>
      </c>
      <c r="W107" s="170">
        <v>0.2</v>
      </c>
      <c r="X107" s="170">
        <v>0.1</v>
      </c>
      <c r="Y107" s="170">
        <v>2</v>
      </c>
      <c r="Z107" s="171"/>
      <c r="AA107" s="171"/>
      <c r="AB107" s="170">
        <v>0.2</v>
      </c>
      <c r="AC107" s="170">
        <v>0.2</v>
      </c>
      <c r="AD107" s="170">
        <v>0.1</v>
      </c>
      <c r="AE107" s="170">
        <v>4</v>
      </c>
      <c r="AF107" s="170" t="s">
        <v>37</v>
      </c>
      <c r="AJ107" s="42">
        <f>SUM(B107:AF107)</f>
        <v>18.399999999999999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G108" s="40"/>
      <c r="AJ108" s="42">
        <f>SUM(D108:AF108)</f>
        <v>0</v>
      </c>
    </row>
    <row r="109" spans="1:36" ht="24.75" x14ac:dyDescent="0.6">
      <c r="A109" s="8" t="s">
        <v>46</v>
      </c>
      <c r="B109" s="170">
        <v>7</v>
      </c>
      <c r="C109" s="170">
        <v>5</v>
      </c>
      <c r="D109" s="170">
        <v>7.5</v>
      </c>
      <c r="E109" s="171"/>
      <c r="F109" s="171"/>
      <c r="G109" s="171"/>
      <c r="H109" s="170">
        <v>8</v>
      </c>
      <c r="I109" s="170">
        <v>4</v>
      </c>
      <c r="J109" s="171"/>
      <c r="K109" s="170">
        <v>7</v>
      </c>
      <c r="L109" s="171"/>
      <c r="M109" s="171"/>
      <c r="N109" s="170">
        <v>12</v>
      </c>
      <c r="O109" s="170">
        <v>7</v>
      </c>
      <c r="P109" s="170">
        <v>8</v>
      </c>
      <c r="Q109" s="170" t="s">
        <v>37</v>
      </c>
      <c r="R109" s="170" t="s">
        <v>37</v>
      </c>
      <c r="S109" s="171"/>
      <c r="T109" s="171"/>
      <c r="U109" s="171"/>
      <c r="V109" s="170">
        <v>7</v>
      </c>
      <c r="W109" s="170">
        <v>5</v>
      </c>
      <c r="X109" s="170">
        <v>4</v>
      </c>
      <c r="Y109" s="170">
        <v>6</v>
      </c>
      <c r="Z109" s="171"/>
      <c r="AA109" s="171"/>
      <c r="AB109" s="170">
        <v>9</v>
      </c>
      <c r="AC109" s="170">
        <v>3</v>
      </c>
      <c r="AD109" s="170">
        <v>4</v>
      </c>
      <c r="AE109" s="170">
        <v>7</v>
      </c>
      <c r="AF109" s="170" t="s">
        <v>37</v>
      </c>
      <c r="AG109" s="40"/>
      <c r="AJ109" s="42">
        <f t="shared" ref="AJ109:AJ110" si="5">SUM(D109:AF109)</f>
        <v>98.5</v>
      </c>
    </row>
    <row r="110" spans="1:36" ht="24.75" x14ac:dyDescent="0.6">
      <c r="A110" s="8" t="s">
        <v>3</v>
      </c>
      <c r="B110" s="170" t="s">
        <v>37</v>
      </c>
      <c r="C110" s="170" t="s">
        <v>37</v>
      </c>
      <c r="D110" s="170" t="s">
        <v>37</v>
      </c>
      <c r="E110" s="171"/>
      <c r="F110" s="171"/>
      <c r="G110" s="171"/>
      <c r="H110" s="170" t="s">
        <v>37</v>
      </c>
      <c r="I110" s="170" t="s">
        <v>37</v>
      </c>
      <c r="J110" s="171"/>
      <c r="K110" s="170" t="s">
        <v>37</v>
      </c>
      <c r="L110" s="171"/>
      <c r="M110" s="171"/>
      <c r="N110" s="170" t="s">
        <v>37</v>
      </c>
      <c r="O110" s="170" t="s">
        <v>37</v>
      </c>
      <c r="P110" s="170" t="s">
        <v>37</v>
      </c>
      <c r="Q110" s="170" t="s">
        <v>37</v>
      </c>
      <c r="R110" s="170" t="s">
        <v>37</v>
      </c>
      <c r="S110" s="171"/>
      <c r="T110" s="171"/>
      <c r="U110" s="171"/>
      <c r="V110" s="170" t="s">
        <v>37</v>
      </c>
      <c r="W110" s="170" t="s">
        <v>37</v>
      </c>
      <c r="X110" s="170" t="s">
        <v>37</v>
      </c>
      <c r="Y110" s="170" t="s">
        <v>37</v>
      </c>
      <c r="Z110" s="171"/>
      <c r="AA110" s="171"/>
      <c r="AB110" s="170" t="s">
        <v>37</v>
      </c>
      <c r="AC110" s="170" t="s">
        <v>37</v>
      </c>
      <c r="AD110" s="170" t="s">
        <v>37</v>
      </c>
      <c r="AE110" s="170" t="s">
        <v>37</v>
      </c>
      <c r="AF110" s="170" t="s">
        <v>37</v>
      </c>
      <c r="AG110" s="40"/>
      <c r="AJ110" s="42">
        <f t="shared" si="5"/>
        <v>0</v>
      </c>
    </row>
    <row r="111" spans="1:36" ht="24.75" x14ac:dyDescent="0.6">
      <c r="A111" s="8" t="s">
        <v>4</v>
      </c>
      <c r="B111" s="170" t="s">
        <v>37</v>
      </c>
      <c r="C111" s="170" t="s">
        <v>37</v>
      </c>
      <c r="D111" s="170" t="s">
        <v>37</v>
      </c>
      <c r="E111" s="171"/>
      <c r="F111" s="171"/>
      <c r="G111" s="171"/>
      <c r="H111" s="170" t="s">
        <v>37</v>
      </c>
      <c r="I111" s="170" t="s">
        <v>37</v>
      </c>
      <c r="J111" s="171"/>
      <c r="K111" s="170" t="s">
        <v>37</v>
      </c>
      <c r="L111" s="171"/>
      <c r="M111" s="171"/>
      <c r="N111" s="170" t="s">
        <v>37</v>
      </c>
      <c r="O111" s="170" t="s">
        <v>37</v>
      </c>
      <c r="P111" s="170" t="s">
        <v>37</v>
      </c>
      <c r="Q111" s="170" t="s">
        <v>37</v>
      </c>
      <c r="R111" s="170" t="s">
        <v>37</v>
      </c>
      <c r="S111" s="171"/>
      <c r="T111" s="171"/>
      <c r="U111" s="171"/>
      <c r="V111" s="170" t="s">
        <v>37</v>
      </c>
      <c r="W111" s="170" t="s">
        <v>37</v>
      </c>
      <c r="X111" s="170" t="s">
        <v>37</v>
      </c>
      <c r="Y111" s="170" t="s">
        <v>37</v>
      </c>
      <c r="Z111" s="171"/>
      <c r="AA111" s="171"/>
      <c r="AB111" s="170" t="s">
        <v>37</v>
      </c>
      <c r="AC111" s="170" t="s">
        <v>37</v>
      </c>
      <c r="AD111" s="218" t="s">
        <v>37</v>
      </c>
      <c r="AE111" s="170" t="s">
        <v>37</v>
      </c>
      <c r="AF111" s="218" t="s">
        <v>37</v>
      </c>
      <c r="AG111" s="40"/>
      <c r="AJ111" s="42">
        <f t="shared" ref="AJ111" si="6">SUM(B111:AF111)</f>
        <v>0</v>
      </c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G112" s="40"/>
      <c r="AJ112" s="42">
        <f t="shared" ref="AJ112:AJ121" si="7">SUM(D112:AF112)</f>
        <v>0</v>
      </c>
    </row>
    <row r="113" spans="1:36" ht="24.75" x14ac:dyDescent="0.6">
      <c r="A113" s="8" t="s">
        <v>6</v>
      </c>
      <c r="B113" s="170">
        <v>0.5</v>
      </c>
      <c r="C113" s="170" t="s">
        <v>37</v>
      </c>
      <c r="D113" s="170" t="s">
        <v>37</v>
      </c>
      <c r="E113" s="171"/>
      <c r="F113" s="171"/>
      <c r="G113" s="171"/>
      <c r="H113" s="170">
        <v>0.6</v>
      </c>
      <c r="I113" s="170" t="s">
        <v>37</v>
      </c>
      <c r="J113" s="171"/>
      <c r="K113" s="170">
        <v>1</v>
      </c>
      <c r="L113" s="171"/>
      <c r="M113" s="171"/>
      <c r="N113" s="170" t="s">
        <v>37</v>
      </c>
      <c r="O113" s="170">
        <v>9</v>
      </c>
      <c r="P113" s="170" t="s">
        <v>37</v>
      </c>
      <c r="Q113" s="170" t="s">
        <v>37</v>
      </c>
      <c r="R113" s="170" t="s">
        <v>37</v>
      </c>
      <c r="S113" s="171"/>
      <c r="T113" s="171"/>
      <c r="U113" s="171"/>
      <c r="V113" s="170" t="s">
        <v>37</v>
      </c>
      <c r="W113" s="170" t="s">
        <v>37</v>
      </c>
      <c r="X113" s="170" t="s">
        <v>37</v>
      </c>
      <c r="Y113" s="170" t="s">
        <v>37</v>
      </c>
      <c r="Z113" s="171"/>
      <c r="AA113" s="171"/>
      <c r="AB113" s="170" t="s">
        <v>37</v>
      </c>
      <c r="AC113" s="170" t="s">
        <v>37</v>
      </c>
      <c r="AD113" s="170" t="s">
        <v>37</v>
      </c>
      <c r="AE113" s="170">
        <v>0.3</v>
      </c>
      <c r="AF113" s="170" t="s">
        <v>37</v>
      </c>
      <c r="AG113" s="80"/>
      <c r="AJ113" s="42">
        <f t="shared" si="7"/>
        <v>10.9</v>
      </c>
    </row>
    <row r="114" spans="1:36" ht="24.75" x14ac:dyDescent="0.6">
      <c r="A114" s="8" t="s">
        <v>7</v>
      </c>
      <c r="B114" s="170" t="s">
        <v>37</v>
      </c>
      <c r="C114" s="170" t="s">
        <v>37</v>
      </c>
      <c r="D114" s="170" t="s">
        <v>37</v>
      </c>
      <c r="E114" s="171"/>
      <c r="F114" s="171"/>
      <c r="G114" s="171"/>
      <c r="H114" s="170" t="s">
        <v>37</v>
      </c>
      <c r="I114" s="170" t="s">
        <v>37</v>
      </c>
      <c r="J114" s="171"/>
      <c r="K114" s="170" t="s">
        <v>37</v>
      </c>
      <c r="L114" s="171"/>
      <c r="M114" s="171"/>
      <c r="N114" s="170">
        <v>2</v>
      </c>
      <c r="O114" s="170" t="s">
        <v>37</v>
      </c>
      <c r="P114" s="170" t="s">
        <v>37</v>
      </c>
      <c r="Q114" s="170" t="s">
        <v>37</v>
      </c>
      <c r="R114" s="170" t="s">
        <v>37</v>
      </c>
      <c r="S114" s="171"/>
      <c r="T114" s="171"/>
      <c r="U114" s="171"/>
      <c r="V114" s="170" t="s">
        <v>37</v>
      </c>
      <c r="W114" s="170" t="s">
        <v>37</v>
      </c>
      <c r="X114" s="170" t="s">
        <v>37</v>
      </c>
      <c r="Y114" s="170" t="s">
        <v>37</v>
      </c>
      <c r="Z114" s="171"/>
      <c r="AA114" s="171"/>
      <c r="AB114" s="170" t="s">
        <v>37</v>
      </c>
      <c r="AC114" s="170" t="s">
        <v>37</v>
      </c>
      <c r="AD114" s="170" t="s">
        <v>37</v>
      </c>
      <c r="AE114" s="170">
        <v>0.1</v>
      </c>
      <c r="AF114" s="170"/>
      <c r="AG114" s="80"/>
      <c r="AJ114" s="42">
        <f t="shared" si="7"/>
        <v>2.1</v>
      </c>
    </row>
    <row r="115" spans="1:36" ht="24.75" x14ac:dyDescent="0.6">
      <c r="A115" s="8" t="s">
        <v>8</v>
      </c>
      <c r="B115" s="170" t="s">
        <v>37</v>
      </c>
      <c r="C115" s="170" t="s">
        <v>37</v>
      </c>
      <c r="D115" s="170" t="s">
        <v>37</v>
      </c>
      <c r="E115" s="171"/>
      <c r="F115" s="171"/>
      <c r="G115" s="171"/>
      <c r="H115" s="170" t="s">
        <v>37</v>
      </c>
      <c r="I115" s="170" t="s">
        <v>37</v>
      </c>
      <c r="J115" s="171"/>
      <c r="K115" s="170" t="s">
        <v>37</v>
      </c>
      <c r="L115" s="171"/>
      <c r="M115" s="171"/>
      <c r="N115" s="170">
        <v>1.5</v>
      </c>
      <c r="O115" s="170" t="s">
        <v>37</v>
      </c>
      <c r="P115" s="170" t="s">
        <v>37</v>
      </c>
      <c r="Q115" s="170" t="s">
        <v>37</v>
      </c>
      <c r="R115" s="170" t="s">
        <v>37</v>
      </c>
      <c r="S115" s="171"/>
      <c r="T115" s="171"/>
      <c r="U115" s="171"/>
      <c r="V115" s="170" t="s">
        <v>37</v>
      </c>
      <c r="W115" s="170" t="s">
        <v>37</v>
      </c>
      <c r="X115" s="170" t="s">
        <v>37</v>
      </c>
      <c r="Y115" s="170" t="s">
        <v>37</v>
      </c>
      <c r="Z115" s="171"/>
      <c r="AA115" s="171"/>
      <c r="AB115" s="170" t="s">
        <v>37</v>
      </c>
      <c r="AC115" s="170" t="s">
        <v>37</v>
      </c>
      <c r="AD115" s="170" t="s">
        <v>37</v>
      </c>
      <c r="AE115" s="170">
        <v>0.1</v>
      </c>
      <c r="AF115" s="170" t="s">
        <v>37</v>
      </c>
      <c r="AG115" s="40"/>
      <c r="AJ115" s="42">
        <f t="shared" ref="AJ115" si="8">SUM(B115:AF115)</f>
        <v>1.6</v>
      </c>
    </row>
    <row r="116" spans="1:36" ht="24.75" x14ac:dyDescent="0.6">
      <c r="A116" s="8" t="s">
        <v>9</v>
      </c>
      <c r="B116" s="170" t="s">
        <v>37</v>
      </c>
      <c r="C116" s="170" t="s">
        <v>37</v>
      </c>
      <c r="D116" s="170" t="s">
        <v>37</v>
      </c>
      <c r="E116" s="171"/>
      <c r="F116" s="171"/>
      <c r="G116" s="171"/>
      <c r="H116" s="170" t="s">
        <v>37</v>
      </c>
      <c r="I116" s="170" t="s">
        <v>37</v>
      </c>
      <c r="J116" s="171"/>
      <c r="K116" s="170" t="s">
        <v>37</v>
      </c>
      <c r="L116" s="171"/>
      <c r="M116" s="171"/>
      <c r="N116" s="170" t="s">
        <v>37</v>
      </c>
      <c r="O116" s="170" t="s">
        <v>37</v>
      </c>
      <c r="P116" s="170" t="s">
        <v>37</v>
      </c>
      <c r="Q116" s="170" t="s">
        <v>37</v>
      </c>
      <c r="R116" s="170" t="s">
        <v>37</v>
      </c>
      <c r="S116" s="171"/>
      <c r="T116" s="171"/>
      <c r="U116" s="171"/>
      <c r="V116" s="170" t="s">
        <v>37</v>
      </c>
      <c r="W116" s="170" t="s">
        <v>37</v>
      </c>
      <c r="X116" s="170" t="s">
        <v>37</v>
      </c>
      <c r="Y116" s="170" t="s">
        <v>37</v>
      </c>
      <c r="Z116" s="171"/>
      <c r="AA116" s="171"/>
      <c r="AB116" s="170" t="s">
        <v>37</v>
      </c>
      <c r="AC116" s="170" t="s">
        <v>37</v>
      </c>
      <c r="AD116" s="218" t="s">
        <v>37</v>
      </c>
      <c r="AE116" s="218">
        <v>4</v>
      </c>
      <c r="AF116" s="218" t="s">
        <v>37</v>
      </c>
      <c r="AG116" s="40"/>
      <c r="AJ116" s="42">
        <f t="shared" ref="AJ116" si="9">SUM(D116:AF116)</f>
        <v>4</v>
      </c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G117" s="40"/>
      <c r="AJ117" s="42">
        <f t="shared" si="7"/>
        <v>0</v>
      </c>
    </row>
    <row r="118" spans="1:36" ht="24.75" x14ac:dyDescent="0.6">
      <c r="A118" s="8" t="s">
        <v>50</v>
      </c>
      <c r="B118" s="170" t="s">
        <v>37</v>
      </c>
      <c r="C118" s="170" t="s">
        <v>37</v>
      </c>
      <c r="D118" s="170" t="s">
        <v>37</v>
      </c>
      <c r="E118" s="171"/>
      <c r="F118" s="171"/>
      <c r="G118" s="171"/>
      <c r="H118" s="170" t="s">
        <v>37</v>
      </c>
      <c r="I118" s="170" t="s">
        <v>37</v>
      </c>
      <c r="J118" s="171"/>
      <c r="K118" s="170" t="s">
        <v>37</v>
      </c>
      <c r="L118" s="171"/>
      <c r="M118" s="171"/>
      <c r="N118" s="170" t="s">
        <v>37</v>
      </c>
      <c r="O118" s="170" t="s">
        <v>37</v>
      </c>
      <c r="P118" s="170" t="s">
        <v>37</v>
      </c>
      <c r="Q118" s="170" t="s">
        <v>37</v>
      </c>
      <c r="R118" s="170" t="s">
        <v>37</v>
      </c>
      <c r="S118" s="171"/>
      <c r="T118" s="171"/>
      <c r="U118" s="171"/>
      <c r="V118" s="170" t="s">
        <v>37</v>
      </c>
      <c r="W118" s="170" t="s">
        <v>37</v>
      </c>
      <c r="X118" s="170" t="s">
        <v>37</v>
      </c>
      <c r="Y118" s="170" t="s">
        <v>37</v>
      </c>
      <c r="Z118" s="171"/>
      <c r="AA118" s="171"/>
      <c r="AB118" s="170" t="s">
        <v>37</v>
      </c>
      <c r="AC118" s="170" t="s">
        <v>37</v>
      </c>
      <c r="AD118" s="170" t="s">
        <v>37</v>
      </c>
      <c r="AE118" s="170" t="s">
        <v>37</v>
      </c>
      <c r="AF118" s="170" t="s">
        <v>37</v>
      </c>
      <c r="AG118" s="40"/>
      <c r="AJ118" s="42">
        <f t="shared" si="7"/>
        <v>0</v>
      </c>
    </row>
    <row r="119" spans="1:36" ht="24.75" x14ac:dyDescent="0.6">
      <c r="A119" s="8" t="s">
        <v>12</v>
      </c>
      <c r="B119" s="170" t="s">
        <v>37</v>
      </c>
      <c r="C119" s="170" t="s">
        <v>37</v>
      </c>
      <c r="D119" s="170" t="s">
        <v>37</v>
      </c>
      <c r="E119" s="171"/>
      <c r="F119" s="171"/>
      <c r="G119" s="171"/>
      <c r="H119" s="170" t="s">
        <v>37</v>
      </c>
      <c r="I119" s="170" t="s">
        <v>37</v>
      </c>
      <c r="J119" s="171"/>
      <c r="K119" s="170" t="s">
        <v>37</v>
      </c>
      <c r="L119" s="171"/>
      <c r="M119" s="171"/>
      <c r="N119" s="170" t="s">
        <v>37</v>
      </c>
      <c r="O119" s="170" t="s">
        <v>37</v>
      </c>
      <c r="P119" s="170" t="s">
        <v>37</v>
      </c>
      <c r="Q119" s="170" t="s">
        <v>37</v>
      </c>
      <c r="R119" s="170" t="s">
        <v>37</v>
      </c>
      <c r="S119" s="171"/>
      <c r="T119" s="171"/>
      <c r="U119" s="171"/>
      <c r="V119" s="170" t="s">
        <v>37</v>
      </c>
      <c r="W119" s="170" t="s">
        <v>37</v>
      </c>
      <c r="X119" s="170" t="s">
        <v>37</v>
      </c>
      <c r="Y119" s="170" t="s">
        <v>37</v>
      </c>
      <c r="Z119" s="171"/>
      <c r="AA119" s="171"/>
      <c r="AB119" s="170" t="s">
        <v>37</v>
      </c>
      <c r="AC119" s="170" t="s">
        <v>37</v>
      </c>
      <c r="AD119" s="170" t="s">
        <v>37</v>
      </c>
      <c r="AE119" s="170" t="s">
        <v>37</v>
      </c>
      <c r="AF119" s="170" t="s">
        <v>37</v>
      </c>
      <c r="AG119" s="40"/>
      <c r="AJ119" s="42">
        <f t="shared" ref="AJ119" si="10">SUM(B119:AF119)</f>
        <v>0</v>
      </c>
    </row>
    <row r="120" spans="1:36" ht="24.75" x14ac:dyDescent="0.6">
      <c r="A120" s="8" t="s">
        <v>49</v>
      </c>
      <c r="B120" s="170" t="s">
        <v>37</v>
      </c>
      <c r="C120" s="170" t="s">
        <v>37</v>
      </c>
      <c r="D120" s="170" t="s">
        <v>37</v>
      </c>
      <c r="E120" s="171"/>
      <c r="F120" s="171"/>
      <c r="G120" s="171"/>
      <c r="H120" s="170" t="s">
        <v>37</v>
      </c>
      <c r="I120" s="170" t="s">
        <v>37</v>
      </c>
      <c r="J120" s="171"/>
      <c r="K120" s="170" t="s">
        <v>37</v>
      </c>
      <c r="L120" s="171"/>
      <c r="M120" s="171"/>
      <c r="N120" s="170" t="s">
        <v>37</v>
      </c>
      <c r="O120" s="170">
        <v>4</v>
      </c>
      <c r="P120" s="170" t="s">
        <v>37</v>
      </c>
      <c r="Q120" s="170" t="s">
        <v>37</v>
      </c>
      <c r="R120" s="170" t="s">
        <v>37</v>
      </c>
      <c r="S120" s="171"/>
      <c r="T120" s="171"/>
      <c r="U120" s="171"/>
      <c r="V120" s="170" t="s">
        <v>37</v>
      </c>
      <c r="W120" s="170" t="s">
        <v>37</v>
      </c>
      <c r="X120" s="170" t="s">
        <v>37</v>
      </c>
      <c r="Y120" s="170" t="s">
        <v>37</v>
      </c>
      <c r="Z120" s="171"/>
      <c r="AA120" s="171"/>
      <c r="AB120" s="170" t="s">
        <v>37</v>
      </c>
      <c r="AC120" s="170" t="s">
        <v>37</v>
      </c>
      <c r="AD120" s="170" t="s">
        <v>37</v>
      </c>
      <c r="AE120" s="170" t="s">
        <v>37</v>
      </c>
      <c r="AF120" s="170" t="s">
        <v>37</v>
      </c>
      <c r="AG120" s="40"/>
      <c r="AJ120" s="42">
        <f t="shared" ref="AJ120" si="11">SUM(D120:AF120)</f>
        <v>4</v>
      </c>
    </row>
    <row r="121" spans="1:36" ht="24.75" x14ac:dyDescent="0.6">
      <c r="A121" s="10" t="s">
        <v>22</v>
      </c>
      <c r="B121" s="218" t="s">
        <v>37</v>
      </c>
      <c r="C121" s="218" t="s">
        <v>37</v>
      </c>
      <c r="D121" s="218" t="s">
        <v>37</v>
      </c>
      <c r="E121" s="213"/>
      <c r="F121" s="213"/>
      <c r="G121" s="213"/>
      <c r="H121" s="218" t="s">
        <v>37</v>
      </c>
      <c r="I121" s="218" t="s">
        <v>37</v>
      </c>
      <c r="J121" s="213"/>
      <c r="K121" s="218" t="s">
        <v>37</v>
      </c>
      <c r="L121" s="213"/>
      <c r="M121" s="213"/>
      <c r="N121" s="218" t="s">
        <v>37</v>
      </c>
      <c r="O121" s="218" t="s">
        <v>37</v>
      </c>
      <c r="P121" s="218" t="s">
        <v>37</v>
      </c>
      <c r="Q121" s="218" t="s">
        <v>37</v>
      </c>
      <c r="R121" s="218" t="s">
        <v>37</v>
      </c>
      <c r="S121" s="213"/>
      <c r="T121" s="213"/>
      <c r="U121" s="213"/>
      <c r="V121" s="218" t="s">
        <v>37</v>
      </c>
      <c r="W121" s="218" t="s">
        <v>37</v>
      </c>
      <c r="X121" s="218" t="s">
        <v>37</v>
      </c>
      <c r="Y121" s="218" t="s">
        <v>37</v>
      </c>
      <c r="Z121" s="213"/>
      <c r="AA121" s="213"/>
      <c r="AB121" s="218" t="s">
        <v>37</v>
      </c>
      <c r="AC121" s="218" t="s">
        <v>37</v>
      </c>
      <c r="AD121" s="218" t="s">
        <v>37</v>
      </c>
      <c r="AE121" s="218" t="s">
        <v>37</v>
      </c>
      <c r="AF121" s="218" t="s">
        <v>37</v>
      </c>
      <c r="AG121" s="40"/>
      <c r="AJ121" s="42">
        <f t="shared" si="7"/>
        <v>0</v>
      </c>
    </row>
    <row r="122" spans="1:36" ht="24.75" x14ac:dyDescent="0.6">
      <c r="A122" s="11" t="s">
        <v>15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</row>
    <row r="124" spans="1:36" x14ac:dyDescent="0.55000000000000004">
      <c r="A124" t="s">
        <v>20</v>
      </c>
      <c r="V124" t="s">
        <v>21</v>
      </c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41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>
        <v>0.1</v>
      </c>
      <c r="F132" s="170">
        <v>0.1</v>
      </c>
      <c r="G132" s="170">
        <v>0.2</v>
      </c>
      <c r="H132" s="170">
        <v>0.5</v>
      </c>
      <c r="I132" s="124"/>
      <c r="J132" s="165"/>
      <c r="K132" s="170">
        <v>0.1</v>
      </c>
      <c r="L132" s="170">
        <v>0.3</v>
      </c>
      <c r="M132" s="170">
        <v>0.1</v>
      </c>
      <c r="N132" s="170">
        <v>0.2</v>
      </c>
      <c r="O132" s="170">
        <v>0.1</v>
      </c>
      <c r="P132" s="124"/>
      <c r="Q132" s="165"/>
      <c r="R132" s="170">
        <v>0.1</v>
      </c>
      <c r="S132" s="170">
        <v>0.2</v>
      </c>
      <c r="T132" s="170">
        <v>0.2</v>
      </c>
      <c r="U132" s="170">
        <v>0.3</v>
      </c>
      <c r="V132" s="170">
        <v>0.1</v>
      </c>
      <c r="W132" s="124"/>
      <c r="X132" s="165"/>
      <c r="Y132" s="170">
        <v>0.3</v>
      </c>
      <c r="Z132" s="170">
        <v>0.1</v>
      </c>
      <c r="AA132" s="170">
        <v>0.5</v>
      </c>
      <c r="AB132" s="170">
        <v>0.2</v>
      </c>
      <c r="AC132" s="170">
        <v>0.2</v>
      </c>
      <c r="AD132" s="160"/>
      <c r="AE132" s="160"/>
      <c r="AF132" s="66"/>
      <c r="AJ132" s="42">
        <f>SUM(B132:AF132)</f>
        <v>3.9000000000000008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42"/>
    </row>
    <row r="134" spans="1:36" ht="24.75" x14ac:dyDescent="0.6">
      <c r="A134" s="8" t="s">
        <v>46</v>
      </c>
      <c r="B134" s="219"/>
      <c r="C134" s="219"/>
      <c r="D134" s="162"/>
      <c r="E134" s="170">
        <v>4</v>
      </c>
      <c r="F134" s="170">
        <v>4.0999999999999996</v>
      </c>
      <c r="G134" s="170">
        <v>5</v>
      </c>
      <c r="H134" s="170">
        <v>4</v>
      </c>
      <c r="I134" s="124"/>
      <c r="J134" s="165"/>
      <c r="K134" s="228">
        <v>10</v>
      </c>
      <c r="L134" s="170">
        <v>7</v>
      </c>
      <c r="M134" s="170">
        <v>4</v>
      </c>
      <c r="N134" s="170">
        <v>3</v>
      </c>
      <c r="O134" s="170">
        <v>5</v>
      </c>
      <c r="P134" s="124"/>
      <c r="Q134" s="165"/>
      <c r="R134" s="228">
        <v>4</v>
      </c>
      <c r="S134" s="170">
        <v>4</v>
      </c>
      <c r="T134" s="170">
        <v>3</v>
      </c>
      <c r="U134" s="170">
        <v>4</v>
      </c>
      <c r="V134" s="170">
        <v>4</v>
      </c>
      <c r="W134" s="124"/>
      <c r="X134" s="165"/>
      <c r="Y134" s="228">
        <v>10</v>
      </c>
      <c r="Z134" s="170">
        <v>3</v>
      </c>
      <c r="AA134" s="170">
        <v>4.5</v>
      </c>
      <c r="AB134" s="170">
        <v>3.2</v>
      </c>
      <c r="AC134" s="170">
        <v>5</v>
      </c>
      <c r="AD134" s="219"/>
      <c r="AE134" s="219"/>
      <c r="AF134" s="66"/>
      <c r="AJ134" s="42">
        <f>SUM(D134:AF134)</f>
        <v>90.8</v>
      </c>
    </row>
    <row r="135" spans="1:36" ht="24.75" x14ac:dyDescent="0.6">
      <c r="A135" s="8" t="s">
        <v>3</v>
      </c>
      <c r="B135" s="124"/>
      <c r="C135" s="220"/>
      <c r="D135" s="163"/>
      <c r="E135" s="170" t="s">
        <v>37</v>
      </c>
      <c r="F135" s="170" t="s">
        <v>37</v>
      </c>
      <c r="G135" s="170" t="s">
        <v>37</v>
      </c>
      <c r="H135" s="170" t="s">
        <v>37</v>
      </c>
      <c r="I135" s="124"/>
      <c r="J135" s="165"/>
      <c r="K135" s="170" t="s">
        <v>37</v>
      </c>
      <c r="L135" s="170" t="s">
        <v>37</v>
      </c>
      <c r="M135" s="170" t="s">
        <v>37</v>
      </c>
      <c r="N135" s="170" t="s">
        <v>37</v>
      </c>
      <c r="O135" s="170" t="s">
        <v>37</v>
      </c>
      <c r="P135" s="124"/>
      <c r="Q135" s="165"/>
      <c r="R135" s="170" t="s">
        <v>37</v>
      </c>
      <c r="S135" s="170" t="s">
        <v>37</v>
      </c>
      <c r="T135" s="170" t="s">
        <v>37</v>
      </c>
      <c r="U135" s="170" t="s">
        <v>37</v>
      </c>
      <c r="V135" s="170" t="s">
        <v>37</v>
      </c>
      <c r="W135" s="124"/>
      <c r="X135" s="165"/>
      <c r="Y135" s="170" t="s">
        <v>37</v>
      </c>
      <c r="Z135" s="170" t="s">
        <v>37</v>
      </c>
      <c r="AA135" s="170" t="s">
        <v>37</v>
      </c>
      <c r="AB135" s="170" t="s">
        <v>37</v>
      </c>
      <c r="AC135" s="170" t="s">
        <v>37</v>
      </c>
      <c r="AD135" s="124"/>
      <c r="AE135" s="220"/>
      <c r="AF135" s="66"/>
      <c r="AJ135" s="42">
        <f>SUM(D135:AF135)</f>
        <v>0</v>
      </c>
    </row>
    <row r="136" spans="1:36" ht="24.75" x14ac:dyDescent="0.6">
      <c r="A136" s="8" t="s">
        <v>4</v>
      </c>
      <c r="B136" s="124"/>
      <c r="C136" s="160"/>
      <c r="D136" s="164"/>
      <c r="E136" s="170" t="s">
        <v>37</v>
      </c>
      <c r="F136" s="170" t="s">
        <v>37</v>
      </c>
      <c r="G136" s="170" t="s">
        <v>37</v>
      </c>
      <c r="H136" s="170" t="s">
        <v>37</v>
      </c>
      <c r="I136" s="124"/>
      <c r="J136" s="165"/>
      <c r="K136" s="170" t="s">
        <v>37</v>
      </c>
      <c r="L136" s="170" t="s">
        <v>37</v>
      </c>
      <c r="M136" s="170" t="s">
        <v>37</v>
      </c>
      <c r="N136" s="170" t="s">
        <v>37</v>
      </c>
      <c r="O136" s="170" t="s">
        <v>37</v>
      </c>
      <c r="P136" s="124"/>
      <c r="Q136" s="165"/>
      <c r="R136" s="170" t="s">
        <v>37</v>
      </c>
      <c r="S136" s="170" t="s">
        <v>37</v>
      </c>
      <c r="T136" s="170" t="s">
        <v>37</v>
      </c>
      <c r="U136" s="170" t="s">
        <v>37</v>
      </c>
      <c r="V136" s="170" t="s">
        <v>37</v>
      </c>
      <c r="W136" s="124"/>
      <c r="X136" s="165"/>
      <c r="Y136" s="170" t="s">
        <v>37</v>
      </c>
      <c r="Z136" s="170" t="s">
        <v>37</v>
      </c>
      <c r="AA136" s="170" t="s">
        <v>37</v>
      </c>
      <c r="AB136" s="170" t="s">
        <v>37</v>
      </c>
      <c r="AC136" s="170" t="s">
        <v>37</v>
      </c>
      <c r="AD136" s="124"/>
      <c r="AE136" s="160"/>
      <c r="AF136" s="66"/>
      <c r="AJ136" s="42">
        <f>SUM(D136:AF136)</f>
        <v>0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42"/>
    </row>
    <row r="138" spans="1:36" ht="24.75" x14ac:dyDescent="0.6">
      <c r="A138" s="8" t="s">
        <v>6</v>
      </c>
      <c r="B138" s="124"/>
      <c r="C138" s="219"/>
      <c r="D138" s="162"/>
      <c r="E138" s="170" t="s">
        <v>37</v>
      </c>
      <c r="F138" s="170" t="s">
        <v>37</v>
      </c>
      <c r="G138" s="170" t="s">
        <v>37</v>
      </c>
      <c r="H138" s="170">
        <v>0.3</v>
      </c>
      <c r="I138" s="124"/>
      <c r="J138" s="165"/>
      <c r="K138" s="170" t="s">
        <v>37</v>
      </c>
      <c r="L138" s="170" t="s">
        <v>37</v>
      </c>
      <c r="M138" s="170" t="s">
        <v>37</v>
      </c>
      <c r="N138" s="170" t="s">
        <v>37</v>
      </c>
      <c r="O138" s="170" t="s">
        <v>37</v>
      </c>
      <c r="P138" s="124"/>
      <c r="Q138" s="165"/>
      <c r="R138" s="170" t="s">
        <v>37</v>
      </c>
      <c r="S138" s="170" t="s">
        <v>37</v>
      </c>
      <c r="T138" s="170" t="s">
        <v>37</v>
      </c>
      <c r="U138" s="170" t="s">
        <v>37</v>
      </c>
      <c r="V138" s="170" t="s">
        <v>37</v>
      </c>
      <c r="W138" s="124"/>
      <c r="X138" s="165"/>
      <c r="Y138" s="170" t="s">
        <v>37</v>
      </c>
      <c r="Z138" s="170" t="s">
        <v>37</v>
      </c>
      <c r="AA138" s="170" t="s">
        <v>37</v>
      </c>
      <c r="AB138" s="170" t="s">
        <v>37</v>
      </c>
      <c r="AC138" s="170" t="s">
        <v>37</v>
      </c>
      <c r="AD138" s="124"/>
      <c r="AE138" s="219"/>
      <c r="AF138" s="66"/>
      <c r="AJ138" s="42">
        <f>SUM(D138:AF138)</f>
        <v>0.3</v>
      </c>
    </row>
    <row r="139" spans="1:36" ht="24.75" x14ac:dyDescent="0.6">
      <c r="A139" s="8" t="s">
        <v>7</v>
      </c>
      <c r="B139" s="124"/>
      <c r="C139" s="220"/>
      <c r="D139" s="163"/>
      <c r="E139" s="170" t="s">
        <v>37</v>
      </c>
      <c r="F139" s="170" t="s">
        <v>37</v>
      </c>
      <c r="G139" s="170" t="s">
        <v>37</v>
      </c>
      <c r="H139" s="170">
        <v>0.5</v>
      </c>
      <c r="I139" s="124"/>
      <c r="J139" s="165"/>
      <c r="K139" s="170" t="s">
        <v>37</v>
      </c>
      <c r="L139" s="170" t="s">
        <v>37</v>
      </c>
      <c r="M139" s="170" t="s">
        <v>37</v>
      </c>
      <c r="N139" s="170" t="s">
        <v>37</v>
      </c>
      <c r="O139" s="170" t="s">
        <v>37</v>
      </c>
      <c r="P139" s="124"/>
      <c r="Q139" s="165"/>
      <c r="R139" s="170" t="s">
        <v>37</v>
      </c>
      <c r="S139" s="170" t="s">
        <v>37</v>
      </c>
      <c r="T139" s="170" t="s">
        <v>37</v>
      </c>
      <c r="U139" s="170" t="s">
        <v>37</v>
      </c>
      <c r="V139" s="170" t="s">
        <v>37</v>
      </c>
      <c r="W139" s="124"/>
      <c r="X139" s="165"/>
      <c r="Y139" s="170" t="s">
        <v>37</v>
      </c>
      <c r="Z139" s="170" t="s">
        <v>37</v>
      </c>
      <c r="AA139" s="170" t="s">
        <v>37</v>
      </c>
      <c r="AB139" s="170" t="s">
        <v>37</v>
      </c>
      <c r="AC139" s="170" t="s">
        <v>37</v>
      </c>
      <c r="AD139" s="124"/>
      <c r="AE139" s="220"/>
      <c r="AF139" s="66"/>
      <c r="AJ139" s="42">
        <f>SUM(D139:AF139)</f>
        <v>0.5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>
        <v>0.1</v>
      </c>
      <c r="I140" s="124"/>
      <c r="J140" s="165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165"/>
      <c r="R140" s="170" t="s">
        <v>37</v>
      </c>
      <c r="S140" s="170" t="s">
        <v>37</v>
      </c>
      <c r="T140" s="170" t="s">
        <v>37</v>
      </c>
      <c r="U140" s="170" t="s">
        <v>37</v>
      </c>
      <c r="V140" s="170" t="s">
        <v>37</v>
      </c>
      <c r="W140" s="124"/>
      <c r="X140" s="165"/>
      <c r="Y140" s="170" t="s">
        <v>37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42">
        <f>SUM(D140:AF140)</f>
        <v>0.1</v>
      </c>
    </row>
    <row r="141" spans="1:36" ht="24.75" x14ac:dyDescent="0.6">
      <c r="A141" s="8" t="s">
        <v>9</v>
      </c>
      <c r="B141" s="124"/>
      <c r="C141" s="160"/>
      <c r="D141" s="164"/>
      <c r="E141" s="170" t="s">
        <v>37</v>
      </c>
      <c r="F141" s="170" t="s">
        <v>37</v>
      </c>
      <c r="G141" s="170" t="s">
        <v>37</v>
      </c>
      <c r="H141" s="170">
        <v>6</v>
      </c>
      <c r="I141" s="124"/>
      <c r="J141" s="165"/>
      <c r="K141" s="170" t="s">
        <v>37</v>
      </c>
      <c r="L141" s="170" t="s">
        <v>37</v>
      </c>
      <c r="M141" s="170" t="s">
        <v>37</v>
      </c>
      <c r="N141" s="170" t="s">
        <v>37</v>
      </c>
      <c r="O141" s="170" t="s">
        <v>37</v>
      </c>
      <c r="P141" s="124"/>
      <c r="Q141" s="165"/>
      <c r="R141" s="170" t="s">
        <v>37</v>
      </c>
      <c r="S141" s="170" t="s">
        <v>37</v>
      </c>
      <c r="T141" s="170" t="s">
        <v>37</v>
      </c>
      <c r="U141" s="170" t="s">
        <v>37</v>
      </c>
      <c r="V141" s="170" t="s">
        <v>37</v>
      </c>
      <c r="W141" s="124"/>
      <c r="X141" s="165"/>
      <c r="Y141" s="170" t="s">
        <v>37</v>
      </c>
      <c r="Z141" s="170" t="s">
        <v>37</v>
      </c>
      <c r="AA141" s="170" t="s">
        <v>37</v>
      </c>
      <c r="AB141" s="170" t="s">
        <v>37</v>
      </c>
      <c r="AC141" s="170" t="s">
        <v>37</v>
      </c>
      <c r="AD141" s="124"/>
      <c r="AE141" s="160"/>
      <c r="AF141" s="66"/>
      <c r="AJ141" s="42">
        <f t="shared" ref="AJ141:AJ145" si="12">SUM(D141:AF141)</f>
        <v>6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42"/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42">
        <f t="shared" si="12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42">
        <f t="shared" si="12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42">
        <f t="shared" si="12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78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42">
        <f>SUM(B157:AF157)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2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42">
        <f t="shared" ref="AJ159:AJ161" si="13">SUM(D159:AF159)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42">
        <f t="shared" si="13"/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42">
        <f t="shared" si="13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2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42">
        <f t="shared" ref="AJ163:AJ165" si="14">SUM(D163:AF163)</f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42">
        <f t="shared" si="14"/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42">
        <f t="shared" si="14"/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67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42">
        <f>SUM(B182:AF182)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42"/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J184" s="42">
        <f t="shared" ref="AJ184:AJ186" si="15">SUM(D184:AF184)</f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42">
        <f t="shared" si="15"/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42">
        <f t="shared" si="15"/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42"/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42">
        <f t="shared" ref="AJ188:AJ191" si="16">SUM(D188:AF188)</f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42">
        <f t="shared" si="16"/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42">
        <f t="shared" si="16"/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42">
        <f t="shared" si="16"/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1" spans="1:36" x14ac:dyDescent="0.55000000000000004">
      <c r="AC201" t="s">
        <v>18</v>
      </c>
    </row>
    <row r="202" spans="1:36" ht="27.75" x14ac:dyDescent="0.65">
      <c r="A202" s="239" t="s">
        <v>89</v>
      </c>
      <c r="B202" s="239"/>
      <c r="C202" s="239"/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</row>
    <row r="203" spans="1:36" x14ac:dyDescent="0.55000000000000004">
      <c r="A203" s="232" t="s">
        <v>41</v>
      </c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</row>
    <row r="204" spans="1:36" ht="24.75" x14ac:dyDescent="0.6">
      <c r="A204" s="6" t="s">
        <v>0</v>
      </c>
      <c r="B204" s="236" t="s">
        <v>19</v>
      </c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8"/>
    </row>
    <row r="205" spans="1:36" x14ac:dyDescent="0.55000000000000004">
      <c r="A205" s="1"/>
      <c r="B205" s="5">
        <v>1</v>
      </c>
      <c r="C205" s="5">
        <v>2</v>
      </c>
      <c r="D205" s="5">
        <v>3</v>
      </c>
      <c r="E205" s="5">
        <v>4</v>
      </c>
      <c r="F205" s="5">
        <v>5</v>
      </c>
      <c r="G205" s="5">
        <v>6</v>
      </c>
      <c r="H205" s="5">
        <v>7</v>
      </c>
      <c r="I205" s="5">
        <v>8</v>
      </c>
      <c r="J205" s="5">
        <v>9</v>
      </c>
      <c r="K205" s="5">
        <v>10</v>
      </c>
      <c r="L205" s="5">
        <v>11</v>
      </c>
      <c r="M205" s="5">
        <v>12</v>
      </c>
      <c r="N205" s="5">
        <v>13</v>
      </c>
      <c r="O205" s="5">
        <v>14</v>
      </c>
      <c r="P205" s="5">
        <v>15</v>
      </c>
      <c r="Q205" s="5">
        <v>16</v>
      </c>
      <c r="R205" s="5">
        <v>17</v>
      </c>
      <c r="S205" s="5">
        <v>18</v>
      </c>
      <c r="T205" s="5">
        <v>19</v>
      </c>
      <c r="U205" s="5">
        <v>20</v>
      </c>
      <c r="V205" s="5">
        <v>21</v>
      </c>
      <c r="W205" s="5">
        <v>22</v>
      </c>
      <c r="X205" s="5">
        <v>23</v>
      </c>
      <c r="Y205" s="5">
        <v>24</v>
      </c>
      <c r="Z205" s="5">
        <v>25</v>
      </c>
      <c r="AA205" s="5">
        <v>26</v>
      </c>
      <c r="AB205" s="5">
        <v>27</v>
      </c>
      <c r="AC205" s="5">
        <v>28</v>
      </c>
      <c r="AD205" s="5">
        <v>29</v>
      </c>
      <c r="AE205" s="5">
        <v>30</v>
      </c>
      <c r="AF205" s="5"/>
    </row>
    <row r="206" spans="1:36" ht="24.75" x14ac:dyDescent="0.6">
      <c r="A206" s="7" t="s">
        <v>48</v>
      </c>
      <c r="B206" s="12"/>
      <c r="C206" s="12"/>
      <c r="D206" s="176"/>
      <c r="E206" s="176"/>
      <c r="F206" s="176"/>
      <c r="G206" s="176"/>
      <c r="H206" s="176"/>
      <c r="I206" s="12"/>
      <c r="J206" s="12"/>
      <c r="K206" s="176"/>
      <c r="L206" s="176"/>
      <c r="M206" s="176"/>
      <c r="N206" s="176"/>
      <c r="O206" s="176"/>
      <c r="P206" s="12"/>
      <c r="Q206" s="12"/>
      <c r="R206" s="176"/>
      <c r="S206" s="176"/>
      <c r="T206" s="176"/>
      <c r="U206" s="176"/>
      <c r="V206" s="176"/>
      <c r="W206" s="12"/>
      <c r="X206" s="12"/>
      <c r="Y206" s="176"/>
      <c r="Z206" s="176"/>
      <c r="AA206" s="176"/>
      <c r="AB206" s="176"/>
      <c r="AC206" s="176"/>
      <c r="AD206" s="12"/>
      <c r="AE206" s="12"/>
      <c r="AF206" s="2"/>
    </row>
    <row r="207" spans="1:36" ht="24.75" x14ac:dyDescent="0.6">
      <c r="A207" s="8" t="s">
        <v>2</v>
      </c>
      <c r="B207" s="189"/>
      <c r="C207" s="190"/>
      <c r="D207" s="204">
        <v>1</v>
      </c>
      <c r="E207" s="204">
        <v>3</v>
      </c>
      <c r="F207" s="204">
        <v>3</v>
      </c>
      <c r="G207" s="204">
        <v>1</v>
      </c>
      <c r="H207" s="204">
        <v>2</v>
      </c>
      <c r="I207" s="189"/>
      <c r="J207" s="190"/>
      <c r="K207" s="204">
        <v>2</v>
      </c>
      <c r="L207" s="204">
        <v>2</v>
      </c>
      <c r="M207" s="204">
        <v>3</v>
      </c>
      <c r="N207" s="204">
        <v>5</v>
      </c>
      <c r="O207" s="204">
        <v>5</v>
      </c>
      <c r="P207" s="189"/>
      <c r="Q207" s="190"/>
      <c r="R207" s="204">
        <v>3</v>
      </c>
      <c r="S207" s="204">
        <v>2</v>
      </c>
      <c r="T207" s="204">
        <v>1</v>
      </c>
      <c r="U207" s="204">
        <v>2</v>
      </c>
      <c r="V207" s="204">
        <v>2</v>
      </c>
      <c r="W207" s="189"/>
      <c r="X207" s="190"/>
      <c r="Y207" s="204">
        <v>1</v>
      </c>
      <c r="Z207" s="204">
        <v>2</v>
      </c>
      <c r="AA207" s="204">
        <v>2</v>
      </c>
      <c r="AB207" s="204">
        <v>9</v>
      </c>
      <c r="AC207" s="204">
        <v>2</v>
      </c>
      <c r="AD207" s="189"/>
      <c r="AE207" s="172"/>
      <c r="AF207" s="154"/>
      <c r="AJ207" s="93">
        <f>SUM(B207:AF207)</f>
        <v>53</v>
      </c>
    </row>
    <row r="208" spans="1:36" ht="24.75" x14ac:dyDescent="0.6">
      <c r="A208" s="57" t="s">
        <v>1</v>
      </c>
      <c r="B208" s="249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1"/>
      <c r="AJ208" s="93"/>
    </row>
    <row r="209" spans="1:36" ht="24.75" x14ac:dyDescent="0.6">
      <c r="A209" s="8" t="s">
        <v>46</v>
      </c>
      <c r="B209" s="171"/>
      <c r="C209" s="63"/>
      <c r="D209" s="67">
        <v>8</v>
      </c>
      <c r="E209" s="67">
        <v>7</v>
      </c>
      <c r="F209" s="67">
        <v>7</v>
      </c>
      <c r="G209" s="67">
        <v>5</v>
      </c>
      <c r="H209" s="67">
        <v>12</v>
      </c>
      <c r="I209" s="171"/>
      <c r="J209" s="63"/>
      <c r="K209" s="67">
        <v>6</v>
      </c>
      <c r="L209" s="67">
        <v>7</v>
      </c>
      <c r="M209" s="67">
        <v>9</v>
      </c>
      <c r="N209" s="67">
        <v>7</v>
      </c>
      <c r="O209" s="67">
        <v>8</v>
      </c>
      <c r="P209" s="171"/>
      <c r="Q209" s="63"/>
      <c r="R209" s="67">
        <v>8</v>
      </c>
      <c r="S209" s="67">
        <v>5</v>
      </c>
      <c r="T209" s="67">
        <v>6</v>
      </c>
      <c r="U209" s="67">
        <v>6</v>
      </c>
      <c r="V209" s="67">
        <v>6</v>
      </c>
      <c r="W209" s="171"/>
      <c r="X209" s="63"/>
      <c r="Y209" s="67">
        <v>8</v>
      </c>
      <c r="Z209" s="67">
        <v>6</v>
      </c>
      <c r="AA209" s="67">
        <v>4</v>
      </c>
      <c r="AB209" s="67">
        <v>5</v>
      </c>
      <c r="AC209" s="67">
        <v>11</v>
      </c>
      <c r="AD209" s="171"/>
      <c r="AE209" s="23"/>
      <c r="AF209" s="153"/>
      <c r="AJ209" s="93">
        <f t="shared" ref="AJ209:AJ211" si="17">SUM(D209:AF209)</f>
        <v>141</v>
      </c>
    </row>
    <row r="210" spans="1:36" ht="24.75" x14ac:dyDescent="0.6">
      <c r="A210" s="8" t="s">
        <v>3</v>
      </c>
      <c r="B210" s="110"/>
      <c r="C210" s="13"/>
      <c r="D210" s="67">
        <v>1</v>
      </c>
      <c r="E210" s="67">
        <v>1</v>
      </c>
      <c r="F210" s="67">
        <v>1</v>
      </c>
      <c r="G210" s="67">
        <v>0.5</v>
      </c>
      <c r="H210" s="67">
        <v>2</v>
      </c>
      <c r="I210" s="110"/>
      <c r="J210" s="13"/>
      <c r="K210" s="67">
        <v>1</v>
      </c>
      <c r="L210" s="67">
        <v>1</v>
      </c>
      <c r="M210" s="67">
        <v>1</v>
      </c>
      <c r="N210" s="67">
        <v>2</v>
      </c>
      <c r="O210" s="67">
        <v>2.5</v>
      </c>
      <c r="P210" s="110"/>
      <c r="Q210" s="13"/>
      <c r="R210" s="67">
        <v>2</v>
      </c>
      <c r="S210" s="67">
        <v>1</v>
      </c>
      <c r="T210" s="67">
        <v>2</v>
      </c>
      <c r="U210" s="67">
        <v>1</v>
      </c>
      <c r="V210" s="67">
        <v>1</v>
      </c>
      <c r="W210" s="110"/>
      <c r="X210" s="13"/>
      <c r="Y210" s="67">
        <v>1</v>
      </c>
      <c r="Z210" s="67">
        <v>1</v>
      </c>
      <c r="AA210" s="67">
        <v>1</v>
      </c>
      <c r="AB210" s="67">
        <v>1</v>
      </c>
      <c r="AC210" s="67">
        <v>2.5</v>
      </c>
      <c r="AD210" s="110"/>
      <c r="AE210" s="13"/>
      <c r="AF210" s="60"/>
      <c r="AJ210" s="93">
        <f t="shared" si="17"/>
        <v>26.5</v>
      </c>
    </row>
    <row r="211" spans="1:36" ht="24.75" x14ac:dyDescent="0.6">
      <c r="A211" s="8" t="s">
        <v>4</v>
      </c>
      <c r="B211" s="169"/>
      <c r="C211" s="172"/>
      <c r="D211" s="68" t="s">
        <v>37</v>
      </c>
      <c r="E211" s="68" t="s">
        <v>37</v>
      </c>
      <c r="F211" s="68" t="s">
        <v>37</v>
      </c>
      <c r="G211" s="68" t="s">
        <v>37</v>
      </c>
      <c r="H211" s="68" t="s">
        <v>37</v>
      </c>
      <c r="I211" s="169"/>
      <c r="J211" s="172"/>
      <c r="K211" s="68" t="s">
        <v>37</v>
      </c>
      <c r="L211" s="68" t="s">
        <v>37</v>
      </c>
      <c r="M211" s="68" t="s">
        <v>37</v>
      </c>
      <c r="N211" s="68" t="s">
        <v>37</v>
      </c>
      <c r="O211" s="68" t="s">
        <v>37</v>
      </c>
      <c r="P211" s="169"/>
      <c r="Q211" s="172"/>
      <c r="R211" s="68" t="s">
        <v>37</v>
      </c>
      <c r="S211" s="68" t="s">
        <v>37</v>
      </c>
      <c r="T211" s="68" t="s">
        <v>37</v>
      </c>
      <c r="U211" s="68" t="s">
        <v>37</v>
      </c>
      <c r="V211" s="68" t="s">
        <v>37</v>
      </c>
      <c r="W211" s="169"/>
      <c r="X211" s="172"/>
      <c r="Y211" s="68" t="s">
        <v>37</v>
      </c>
      <c r="Z211" s="68" t="s">
        <v>37</v>
      </c>
      <c r="AA211" s="68" t="s">
        <v>37</v>
      </c>
      <c r="AB211" s="68" t="s">
        <v>37</v>
      </c>
      <c r="AC211" s="68" t="s">
        <v>37</v>
      </c>
      <c r="AD211" s="169"/>
      <c r="AE211" s="172"/>
      <c r="AF211" s="154"/>
      <c r="AJ211" s="93">
        <f t="shared" si="17"/>
        <v>0</v>
      </c>
    </row>
    <row r="212" spans="1:36" ht="24.75" x14ac:dyDescent="0.6">
      <c r="A212" s="9" t="s">
        <v>5</v>
      </c>
      <c r="B212" s="233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5"/>
      <c r="AJ212" s="93"/>
    </row>
    <row r="213" spans="1:36" ht="24.75" x14ac:dyDescent="0.6">
      <c r="A213" s="8" t="s">
        <v>6</v>
      </c>
      <c r="B213" s="173"/>
      <c r="C213" s="23"/>
      <c r="D213" s="67" t="s">
        <v>37</v>
      </c>
      <c r="E213" s="67" t="s">
        <v>37</v>
      </c>
      <c r="F213" s="67" t="s">
        <v>37</v>
      </c>
      <c r="G213" s="67">
        <v>4</v>
      </c>
      <c r="H213" s="67" t="s">
        <v>37</v>
      </c>
      <c r="I213" s="173"/>
      <c r="J213" s="23"/>
      <c r="K213" s="67" t="s">
        <v>37</v>
      </c>
      <c r="L213" s="67" t="s">
        <v>37</v>
      </c>
      <c r="M213" s="67">
        <v>9</v>
      </c>
      <c r="N213" s="67" t="s">
        <v>37</v>
      </c>
      <c r="O213" s="67" t="s">
        <v>37</v>
      </c>
      <c r="P213" s="173"/>
      <c r="Q213" s="23"/>
      <c r="R213" s="67" t="s">
        <v>37</v>
      </c>
      <c r="S213" s="67" t="s">
        <v>37</v>
      </c>
      <c r="T213" s="67" t="s">
        <v>37</v>
      </c>
      <c r="U213" s="67" t="s">
        <v>37</v>
      </c>
      <c r="V213" s="67" t="s">
        <v>37</v>
      </c>
      <c r="W213" s="173"/>
      <c r="X213" s="23"/>
      <c r="Y213" s="67" t="s">
        <v>37</v>
      </c>
      <c r="Z213" s="67" t="s">
        <v>37</v>
      </c>
      <c r="AA213" s="67" t="s">
        <v>37</v>
      </c>
      <c r="AB213" s="67" t="s">
        <v>37</v>
      </c>
      <c r="AC213" s="67" t="s">
        <v>37</v>
      </c>
      <c r="AD213" s="173"/>
      <c r="AE213" s="23"/>
      <c r="AF213" s="153"/>
      <c r="AJ213" s="93">
        <f t="shared" ref="AJ213:AJ216" si="18">SUM(D213:AF213)</f>
        <v>13</v>
      </c>
    </row>
    <row r="214" spans="1:36" ht="24.75" x14ac:dyDescent="0.6">
      <c r="A214" s="8" t="s">
        <v>7</v>
      </c>
      <c r="B214" s="110"/>
      <c r="C214" s="13"/>
      <c r="D214" s="67">
        <v>1</v>
      </c>
      <c r="E214" s="67">
        <v>1</v>
      </c>
      <c r="F214" s="67">
        <v>0.5</v>
      </c>
      <c r="G214" s="67">
        <v>3</v>
      </c>
      <c r="H214" s="67">
        <v>1</v>
      </c>
      <c r="I214" s="110"/>
      <c r="J214" s="13"/>
      <c r="K214" s="67">
        <v>2</v>
      </c>
      <c r="L214" s="67">
        <v>1</v>
      </c>
      <c r="M214" s="67">
        <v>1</v>
      </c>
      <c r="N214" s="67">
        <v>1</v>
      </c>
      <c r="O214" s="67">
        <v>1</v>
      </c>
      <c r="P214" s="110"/>
      <c r="Q214" s="13"/>
      <c r="R214" s="67">
        <v>2</v>
      </c>
      <c r="S214" s="67">
        <v>2</v>
      </c>
      <c r="T214" s="67">
        <v>1</v>
      </c>
      <c r="U214" s="67">
        <v>3</v>
      </c>
      <c r="V214" s="67">
        <v>1</v>
      </c>
      <c r="W214" s="110"/>
      <c r="X214" s="13"/>
      <c r="Y214" s="67">
        <v>1</v>
      </c>
      <c r="Z214" s="67">
        <v>1.5</v>
      </c>
      <c r="AA214" s="67">
        <v>1</v>
      </c>
      <c r="AB214" s="67">
        <v>1</v>
      </c>
      <c r="AC214" s="67">
        <v>2</v>
      </c>
      <c r="AD214" s="110"/>
      <c r="AE214" s="13"/>
      <c r="AF214" s="60"/>
      <c r="AJ214" s="93">
        <f t="shared" si="18"/>
        <v>28</v>
      </c>
    </row>
    <row r="215" spans="1:36" ht="24.75" x14ac:dyDescent="0.6">
      <c r="A215" s="8" t="s">
        <v>8</v>
      </c>
      <c r="B215" s="110"/>
      <c r="C215" s="13"/>
      <c r="D215" s="67" t="s">
        <v>37</v>
      </c>
      <c r="E215" s="67" t="s">
        <v>37</v>
      </c>
      <c r="F215" s="67" t="s">
        <v>37</v>
      </c>
      <c r="G215" s="67" t="s">
        <v>37</v>
      </c>
      <c r="H215" s="67" t="s">
        <v>37</v>
      </c>
      <c r="I215" s="110"/>
      <c r="J215" s="13"/>
      <c r="K215" s="67" t="s">
        <v>37</v>
      </c>
      <c r="L215" s="67" t="s">
        <v>37</v>
      </c>
      <c r="M215" s="67" t="s">
        <v>37</v>
      </c>
      <c r="N215" s="67">
        <v>1</v>
      </c>
      <c r="O215" s="67" t="s">
        <v>37</v>
      </c>
      <c r="P215" s="110"/>
      <c r="Q215" s="13"/>
      <c r="R215" s="67" t="s">
        <v>37</v>
      </c>
      <c r="S215" s="67" t="s">
        <v>37</v>
      </c>
      <c r="T215" s="67" t="s">
        <v>37</v>
      </c>
      <c r="U215" s="67" t="s">
        <v>37</v>
      </c>
      <c r="V215" s="67" t="s">
        <v>37</v>
      </c>
      <c r="W215" s="110"/>
      <c r="X215" s="13"/>
      <c r="Y215" s="67" t="s">
        <v>37</v>
      </c>
      <c r="Z215" s="67" t="s">
        <v>37</v>
      </c>
      <c r="AA215" s="67" t="s">
        <v>37</v>
      </c>
      <c r="AB215" s="67" t="s">
        <v>37</v>
      </c>
      <c r="AC215" s="67" t="s">
        <v>37</v>
      </c>
      <c r="AD215" s="110"/>
      <c r="AE215" s="13"/>
      <c r="AF215" s="60"/>
      <c r="AJ215" s="93">
        <f t="shared" si="18"/>
        <v>1</v>
      </c>
    </row>
    <row r="216" spans="1:36" ht="24.75" x14ac:dyDescent="0.6">
      <c r="A216" s="8" t="s">
        <v>9</v>
      </c>
      <c r="B216" s="169"/>
      <c r="C216" s="172"/>
      <c r="D216" s="68" t="s">
        <v>37</v>
      </c>
      <c r="E216" s="68" t="s">
        <v>37</v>
      </c>
      <c r="F216" s="68" t="s">
        <v>37</v>
      </c>
      <c r="G216" s="68" t="s">
        <v>37</v>
      </c>
      <c r="H216" s="68" t="s">
        <v>37</v>
      </c>
      <c r="I216" s="169"/>
      <c r="J216" s="172"/>
      <c r="K216" s="68" t="s">
        <v>37</v>
      </c>
      <c r="L216" s="68" t="s">
        <v>37</v>
      </c>
      <c r="M216" s="68" t="s">
        <v>37</v>
      </c>
      <c r="N216" s="68" t="s">
        <v>37</v>
      </c>
      <c r="O216" s="68" t="s">
        <v>37</v>
      </c>
      <c r="P216" s="169"/>
      <c r="Q216" s="172"/>
      <c r="R216" s="68" t="s">
        <v>37</v>
      </c>
      <c r="S216" s="68" t="s">
        <v>37</v>
      </c>
      <c r="T216" s="68" t="s">
        <v>37</v>
      </c>
      <c r="U216" s="68">
        <v>5</v>
      </c>
      <c r="V216" s="68" t="s">
        <v>37</v>
      </c>
      <c r="W216" s="169"/>
      <c r="X216" s="172"/>
      <c r="Y216" s="68" t="s">
        <v>37</v>
      </c>
      <c r="Z216" s="68" t="s">
        <v>37</v>
      </c>
      <c r="AA216" s="68" t="s">
        <v>37</v>
      </c>
      <c r="AB216" s="68" t="s">
        <v>37</v>
      </c>
      <c r="AC216" s="68" t="s">
        <v>37</v>
      </c>
      <c r="AD216" s="169"/>
      <c r="AE216" s="172"/>
      <c r="AF216" s="154"/>
      <c r="AJ216" s="93">
        <f t="shared" si="18"/>
        <v>5</v>
      </c>
    </row>
    <row r="217" spans="1:36" ht="24.75" x14ac:dyDescent="0.6">
      <c r="A217" s="9" t="s">
        <v>10</v>
      </c>
      <c r="B217" s="233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5"/>
    </row>
    <row r="218" spans="1:36" ht="24.75" x14ac:dyDescent="0.6">
      <c r="A218" s="8" t="s">
        <v>50</v>
      </c>
      <c r="B218" s="173"/>
      <c r="C218" s="23"/>
      <c r="D218" s="67" t="s">
        <v>37</v>
      </c>
      <c r="E218" s="67" t="s">
        <v>37</v>
      </c>
      <c r="F218" s="67" t="s">
        <v>37</v>
      </c>
      <c r="G218" s="67" t="s">
        <v>37</v>
      </c>
      <c r="H218" s="67" t="s">
        <v>37</v>
      </c>
      <c r="I218" s="173"/>
      <c r="J218" s="23"/>
      <c r="K218" s="67" t="s">
        <v>37</v>
      </c>
      <c r="L218" s="67" t="s">
        <v>37</v>
      </c>
      <c r="M218" s="67" t="s">
        <v>37</v>
      </c>
      <c r="N218" s="67" t="s">
        <v>37</v>
      </c>
      <c r="O218" s="67" t="s">
        <v>37</v>
      </c>
      <c r="P218" s="173"/>
      <c r="Q218" s="23"/>
      <c r="R218" s="67" t="s">
        <v>37</v>
      </c>
      <c r="S218" s="67" t="s">
        <v>37</v>
      </c>
      <c r="T218" s="67" t="s">
        <v>37</v>
      </c>
      <c r="U218" s="67" t="s">
        <v>37</v>
      </c>
      <c r="V218" s="67" t="s">
        <v>37</v>
      </c>
      <c r="W218" s="173"/>
      <c r="X218" s="23"/>
      <c r="Y218" s="67" t="s">
        <v>37</v>
      </c>
      <c r="Z218" s="67" t="s">
        <v>37</v>
      </c>
      <c r="AA218" s="67" t="s">
        <v>37</v>
      </c>
      <c r="AB218" s="67" t="s">
        <v>37</v>
      </c>
      <c r="AC218" s="67" t="s">
        <v>37</v>
      </c>
      <c r="AD218" s="173"/>
      <c r="AE218" s="23"/>
      <c r="AF218" s="153"/>
    </row>
    <row r="219" spans="1:36" ht="24.75" x14ac:dyDescent="0.6">
      <c r="A219" s="8" t="s">
        <v>12</v>
      </c>
      <c r="B219" s="110"/>
      <c r="C219" s="13"/>
      <c r="D219" s="67" t="s">
        <v>37</v>
      </c>
      <c r="E219" s="67" t="s">
        <v>37</v>
      </c>
      <c r="F219" s="67" t="s">
        <v>37</v>
      </c>
      <c r="G219" s="67" t="s">
        <v>37</v>
      </c>
      <c r="H219" s="67" t="s">
        <v>37</v>
      </c>
      <c r="I219" s="110"/>
      <c r="J219" s="13"/>
      <c r="K219" s="67" t="s">
        <v>37</v>
      </c>
      <c r="L219" s="67" t="s">
        <v>37</v>
      </c>
      <c r="M219" s="67" t="s">
        <v>37</v>
      </c>
      <c r="N219" s="67" t="s">
        <v>37</v>
      </c>
      <c r="O219" s="67" t="s">
        <v>37</v>
      </c>
      <c r="P219" s="110"/>
      <c r="Q219" s="13"/>
      <c r="R219" s="67" t="s">
        <v>37</v>
      </c>
      <c r="S219" s="67" t="s">
        <v>37</v>
      </c>
      <c r="T219" s="67" t="s">
        <v>37</v>
      </c>
      <c r="U219" s="67" t="s">
        <v>37</v>
      </c>
      <c r="V219" s="67" t="s">
        <v>37</v>
      </c>
      <c r="W219" s="110"/>
      <c r="X219" s="13"/>
      <c r="Y219" s="67" t="s">
        <v>37</v>
      </c>
      <c r="Z219" s="67" t="s">
        <v>37</v>
      </c>
      <c r="AA219" s="67" t="s">
        <v>37</v>
      </c>
      <c r="AB219" s="67" t="s">
        <v>37</v>
      </c>
      <c r="AC219" s="67" t="s">
        <v>37</v>
      </c>
      <c r="AD219" s="110"/>
      <c r="AE219" s="13"/>
      <c r="AF219" s="60"/>
    </row>
    <row r="220" spans="1:36" ht="24.75" x14ac:dyDescent="0.6">
      <c r="A220" s="8" t="s">
        <v>49</v>
      </c>
      <c r="B220" s="110"/>
      <c r="C220" s="13"/>
      <c r="D220" s="67" t="s">
        <v>37</v>
      </c>
      <c r="E220" s="67" t="s">
        <v>37</v>
      </c>
      <c r="F220" s="67" t="s">
        <v>37</v>
      </c>
      <c r="G220" s="67" t="s">
        <v>37</v>
      </c>
      <c r="H220" s="67" t="s">
        <v>37</v>
      </c>
      <c r="I220" s="110"/>
      <c r="J220" s="13"/>
      <c r="K220" s="67" t="s">
        <v>37</v>
      </c>
      <c r="L220" s="67" t="s">
        <v>37</v>
      </c>
      <c r="M220" s="67" t="s">
        <v>37</v>
      </c>
      <c r="N220" s="67" t="s">
        <v>37</v>
      </c>
      <c r="O220" s="67" t="s">
        <v>37</v>
      </c>
      <c r="P220" s="110"/>
      <c r="Q220" s="13"/>
      <c r="R220" s="67" t="s">
        <v>37</v>
      </c>
      <c r="S220" s="67" t="s">
        <v>37</v>
      </c>
      <c r="T220" s="67" t="s">
        <v>37</v>
      </c>
      <c r="U220" s="67" t="s">
        <v>37</v>
      </c>
      <c r="V220" s="67" t="s">
        <v>37</v>
      </c>
      <c r="W220" s="110"/>
      <c r="X220" s="13"/>
      <c r="Y220" s="67" t="s">
        <v>37</v>
      </c>
      <c r="Z220" s="67" t="s">
        <v>37</v>
      </c>
      <c r="AA220" s="67" t="s">
        <v>37</v>
      </c>
      <c r="AB220" s="67" t="s">
        <v>37</v>
      </c>
      <c r="AC220" s="67" t="s">
        <v>37</v>
      </c>
      <c r="AD220" s="110"/>
      <c r="AE220" s="13"/>
      <c r="AF220" s="60"/>
    </row>
    <row r="221" spans="1:36" ht="24.75" x14ac:dyDescent="0.6">
      <c r="A221" s="10" t="s">
        <v>22</v>
      </c>
      <c r="B221" s="188"/>
      <c r="C221" s="14"/>
      <c r="D221" s="68" t="s">
        <v>37</v>
      </c>
      <c r="E221" s="68" t="s">
        <v>37</v>
      </c>
      <c r="F221" s="68" t="s">
        <v>37</v>
      </c>
      <c r="G221" s="68" t="s">
        <v>37</v>
      </c>
      <c r="H221" s="68" t="s">
        <v>37</v>
      </c>
      <c r="I221" s="188"/>
      <c r="J221" s="14"/>
      <c r="K221" s="68" t="s">
        <v>37</v>
      </c>
      <c r="L221" s="68" t="s">
        <v>37</v>
      </c>
      <c r="M221" s="68" t="s">
        <v>37</v>
      </c>
      <c r="N221" s="68" t="s">
        <v>37</v>
      </c>
      <c r="O221" s="68" t="s">
        <v>37</v>
      </c>
      <c r="P221" s="188"/>
      <c r="Q221" s="14"/>
      <c r="R221" s="68" t="s">
        <v>37</v>
      </c>
      <c r="S221" s="68" t="s">
        <v>37</v>
      </c>
      <c r="T221" s="68" t="s">
        <v>37</v>
      </c>
      <c r="U221" s="68" t="s">
        <v>37</v>
      </c>
      <c r="V221" s="68" t="s">
        <v>37</v>
      </c>
      <c r="W221" s="188"/>
      <c r="X221" s="14"/>
      <c r="Y221" s="68" t="s">
        <v>37</v>
      </c>
      <c r="Z221" s="68" t="s">
        <v>37</v>
      </c>
      <c r="AA221" s="68" t="s">
        <v>37</v>
      </c>
      <c r="AB221" s="68" t="s">
        <v>37</v>
      </c>
      <c r="AC221" s="68" t="s">
        <v>37</v>
      </c>
      <c r="AD221" s="188"/>
      <c r="AE221" s="14"/>
      <c r="AF221" s="4"/>
    </row>
    <row r="222" spans="1:36" ht="24.75" x14ac:dyDescent="0.6">
      <c r="A222" s="11" t="s">
        <v>15</v>
      </c>
    </row>
    <row r="224" spans="1:36" x14ac:dyDescent="0.55000000000000004">
      <c r="A224" t="s">
        <v>20</v>
      </c>
      <c r="V224" t="s">
        <v>21</v>
      </c>
    </row>
    <row r="225" spans="1:36" x14ac:dyDescent="0.55000000000000004">
      <c r="A225" t="s">
        <v>16</v>
      </c>
      <c r="V225" t="s">
        <v>17</v>
      </c>
    </row>
    <row r="226" spans="1:36" x14ac:dyDescent="0.55000000000000004">
      <c r="AC226" t="s">
        <v>18</v>
      </c>
    </row>
    <row r="227" spans="1:36" ht="27.75" x14ac:dyDescent="0.65">
      <c r="A227" s="239" t="s">
        <v>90</v>
      </c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</row>
    <row r="228" spans="1:36" x14ac:dyDescent="0.55000000000000004">
      <c r="A228" s="232" t="s">
        <v>69</v>
      </c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</row>
    <row r="229" spans="1:36" ht="24.75" x14ac:dyDescent="0.6">
      <c r="A229" s="6" t="s">
        <v>0</v>
      </c>
      <c r="B229" s="236" t="s">
        <v>19</v>
      </c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8"/>
    </row>
    <row r="230" spans="1:36" x14ac:dyDescent="0.55000000000000004">
      <c r="A230" s="1"/>
      <c r="B230" s="5">
        <v>1</v>
      </c>
      <c r="C230" s="5">
        <v>2</v>
      </c>
      <c r="D230" s="5">
        <v>3</v>
      </c>
      <c r="E230" s="5">
        <v>4</v>
      </c>
      <c r="F230" s="5">
        <v>5</v>
      </c>
      <c r="G230" s="5">
        <v>6</v>
      </c>
      <c r="H230" s="5">
        <v>7</v>
      </c>
      <c r="I230" s="5">
        <v>8</v>
      </c>
      <c r="J230" s="5">
        <v>9</v>
      </c>
      <c r="K230" s="5">
        <v>10</v>
      </c>
      <c r="L230" s="5">
        <v>11</v>
      </c>
      <c r="M230" s="5">
        <v>12</v>
      </c>
      <c r="N230" s="5">
        <v>13</v>
      </c>
      <c r="O230" s="5">
        <v>14</v>
      </c>
      <c r="P230" s="5">
        <v>15</v>
      </c>
      <c r="Q230" s="5">
        <v>16</v>
      </c>
      <c r="R230" s="5">
        <v>17</v>
      </c>
      <c r="S230" s="5">
        <v>18</v>
      </c>
      <c r="T230" s="5">
        <v>19</v>
      </c>
      <c r="U230" s="5">
        <v>20</v>
      </c>
      <c r="V230" s="5">
        <v>21</v>
      </c>
      <c r="W230" s="5">
        <v>22</v>
      </c>
      <c r="X230" s="5">
        <v>23</v>
      </c>
      <c r="Y230" s="5">
        <v>24</v>
      </c>
      <c r="Z230" s="5">
        <v>25</v>
      </c>
      <c r="AA230" s="5">
        <v>26</v>
      </c>
      <c r="AB230" s="5">
        <v>27</v>
      </c>
      <c r="AC230" s="5">
        <v>28</v>
      </c>
      <c r="AD230" s="5">
        <v>29</v>
      </c>
      <c r="AE230" s="5">
        <v>30</v>
      </c>
      <c r="AF230" s="5">
        <v>31</v>
      </c>
    </row>
    <row r="231" spans="1:36" ht="24.75" x14ac:dyDescent="0.6">
      <c r="A231" s="7" t="s">
        <v>48</v>
      </c>
      <c r="B231" s="15"/>
      <c r="C231" s="15"/>
      <c r="D231" s="15"/>
      <c r="E231" s="15"/>
      <c r="F231" s="15"/>
      <c r="G231" s="12"/>
      <c r="H231" s="12"/>
      <c r="I231" s="15"/>
      <c r="J231" s="15"/>
      <c r="K231" s="15"/>
      <c r="L231" s="15"/>
      <c r="M231" s="15"/>
      <c r="N231" s="12"/>
      <c r="O231" s="12"/>
      <c r="P231" s="12"/>
      <c r="Q231" s="15"/>
      <c r="R231" s="15"/>
      <c r="S231" s="15"/>
      <c r="T231" s="15"/>
      <c r="U231" s="12"/>
      <c r="V231" s="12"/>
      <c r="W231" s="15"/>
      <c r="X231" s="12"/>
      <c r="Y231" s="15"/>
      <c r="Z231" s="15"/>
      <c r="AA231" s="15"/>
      <c r="AB231" s="12"/>
      <c r="AC231" s="12"/>
      <c r="AD231" s="15"/>
      <c r="AE231" s="15"/>
      <c r="AF231" s="15"/>
    </row>
    <row r="232" spans="1:36" ht="24.75" x14ac:dyDescent="0.6">
      <c r="A232" s="8" t="s">
        <v>2</v>
      </c>
      <c r="B232" s="151"/>
      <c r="C232" s="149"/>
      <c r="D232" s="149"/>
      <c r="E232" s="149"/>
      <c r="F232" s="149"/>
      <c r="G232" s="189"/>
      <c r="H232" s="190"/>
      <c r="I232" s="152"/>
      <c r="J232" s="149"/>
      <c r="K232" s="149"/>
      <c r="L232" s="149"/>
      <c r="M232" s="149"/>
      <c r="N232" s="190"/>
      <c r="O232" s="190"/>
      <c r="P232" s="190"/>
      <c r="Q232" s="149"/>
      <c r="R232" s="149"/>
      <c r="S232" s="149"/>
      <c r="T232" s="149"/>
      <c r="U232" s="189"/>
      <c r="V232" s="190"/>
      <c r="W232" s="152"/>
      <c r="X232" s="190"/>
      <c r="Y232" s="149"/>
      <c r="Z232" s="149"/>
      <c r="AA232" s="152"/>
      <c r="AB232" s="189"/>
      <c r="AC232" s="190"/>
      <c r="AD232" s="152"/>
      <c r="AE232" s="149"/>
      <c r="AF232" s="149"/>
      <c r="AJ232" s="93">
        <f>SUM(B232:AF232)</f>
        <v>0</v>
      </c>
    </row>
    <row r="233" spans="1:36" ht="24.75" x14ac:dyDescent="0.6">
      <c r="A233" s="57" t="s">
        <v>1</v>
      </c>
      <c r="B233" s="240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241"/>
      <c r="AA233" s="241"/>
      <c r="AB233" s="241"/>
      <c r="AC233" s="241"/>
      <c r="AD233" s="241"/>
      <c r="AE233" s="241"/>
      <c r="AF233" s="242"/>
      <c r="AJ233" s="93"/>
    </row>
    <row r="234" spans="1:36" ht="24.75" x14ac:dyDescent="0.6">
      <c r="A234" s="8" t="s">
        <v>46</v>
      </c>
      <c r="B234" s="148"/>
      <c r="C234" s="170"/>
      <c r="D234" s="170"/>
      <c r="E234" s="170"/>
      <c r="F234" s="170"/>
      <c r="G234" s="171"/>
      <c r="H234" s="63"/>
      <c r="I234" s="81"/>
      <c r="J234" s="170"/>
      <c r="K234" s="170"/>
      <c r="L234" s="170"/>
      <c r="M234" s="170"/>
      <c r="N234" s="63"/>
      <c r="O234" s="63"/>
      <c r="P234" s="63"/>
      <c r="Q234" s="170"/>
      <c r="R234" s="170"/>
      <c r="S234" s="170"/>
      <c r="T234" s="170"/>
      <c r="U234" s="171"/>
      <c r="V234" s="63"/>
      <c r="W234" s="81"/>
      <c r="X234" s="63"/>
      <c r="Y234" s="170"/>
      <c r="Z234" s="170"/>
      <c r="AA234" s="81"/>
      <c r="AB234" s="171"/>
      <c r="AC234" s="63"/>
      <c r="AD234" s="81"/>
      <c r="AE234" s="170"/>
      <c r="AF234" s="170"/>
      <c r="AJ234" s="93">
        <f t="shared" ref="AJ234:AJ236" si="19">SUM(D234:AF234)</f>
        <v>0</v>
      </c>
    </row>
    <row r="235" spans="1:36" ht="24.75" x14ac:dyDescent="0.6">
      <c r="A235" s="8" t="s">
        <v>3</v>
      </c>
      <c r="B235" s="16"/>
      <c r="C235" s="58"/>
      <c r="D235" s="58"/>
      <c r="E235" s="58"/>
      <c r="F235" s="58"/>
      <c r="G235" s="112"/>
      <c r="H235" s="65"/>
      <c r="I235" s="82"/>
      <c r="J235" s="58"/>
      <c r="K235" s="58"/>
      <c r="L235" s="58"/>
      <c r="M235" s="58"/>
      <c r="N235" s="65"/>
      <c r="O235" s="65"/>
      <c r="P235" s="65"/>
      <c r="Q235" s="58"/>
      <c r="R235" s="58"/>
      <c r="S235" s="58"/>
      <c r="T235" s="58"/>
      <c r="U235" s="112"/>
      <c r="V235" s="65"/>
      <c r="W235" s="82"/>
      <c r="X235" s="65"/>
      <c r="Y235" s="58"/>
      <c r="Z235" s="58"/>
      <c r="AA235" s="82"/>
      <c r="AB235" s="112"/>
      <c r="AC235" s="65"/>
      <c r="AD235" s="82"/>
      <c r="AE235" s="58"/>
      <c r="AF235" s="58"/>
      <c r="AJ235" s="93">
        <f t="shared" si="19"/>
        <v>0</v>
      </c>
    </row>
    <row r="236" spans="1:36" ht="24.75" x14ac:dyDescent="0.6">
      <c r="A236" s="8" t="s">
        <v>4</v>
      </c>
      <c r="B236" s="151"/>
      <c r="C236" s="154"/>
      <c r="D236" s="154"/>
      <c r="E236" s="154"/>
      <c r="F236" s="154"/>
      <c r="G236" s="169"/>
      <c r="H236" s="172"/>
      <c r="I236" s="151"/>
      <c r="J236" s="154"/>
      <c r="K236" s="154"/>
      <c r="L236" s="154"/>
      <c r="M236" s="154"/>
      <c r="N236" s="172"/>
      <c r="O236" s="172"/>
      <c r="P236" s="172"/>
      <c r="Q236" s="154"/>
      <c r="R236" s="154"/>
      <c r="S236" s="154"/>
      <c r="T236" s="154"/>
      <c r="U236" s="169"/>
      <c r="V236" s="172"/>
      <c r="W236" s="151"/>
      <c r="X236" s="172"/>
      <c r="Y236" s="154"/>
      <c r="Z236" s="154"/>
      <c r="AA236" s="151"/>
      <c r="AB236" s="169"/>
      <c r="AC236" s="172"/>
      <c r="AD236" s="151"/>
      <c r="AE236" s="154"/>
      <c r="AF236" s="154"/>
      <c r="AJ236" s="93">
        <f t="shared" si="19"/>
        <v>0</v>
      </c>
    </row>
    <row r="237" spans="1:36" ht="24.75" x14ac:dyDescent="0.6">
      <c r="A237" s="9" t="s">
        <v>5</v>
      </c>
      <c r="B237" s="240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241"/>
      <c r="AA237" s="241"/>
      <c r="AB237" s="241"/>
      <c r="AC237" s="241"/>
      <c r="AD237" s="241"/>
      <c r="AE237" s="241"/>
      <c r="AF237" s="242"/>
      <c r="AJ237" s="93"/>
    </row>
    <row r="238" spans="1:36" ht="24.75" x14ac:dyDescent="0.6">
      <c r="A238" s="8" t="s">
        <v>6</v>
      </c>
      <c r="B238" s="148"/>
      <c r="C238" s="153"/>
      <c r="D238" s="153"/>
      <c r="E238" s="153"/>
      <c r="F238" s="153"/>
      <c r="G238" s="173"/>
      <c r="H238" s="23"/>
      <c r="I238" s="148"/>
      <c r="J238" s="153"/>
      <c r="K238" s="153"/>
      <c r="L238" s="153"/>
      <c r="M238" s="153"/>
      <c r="N238" s="23"/>
      <c r="O238" s="23"/>
      <c r="P238" s="23"/>
      <c r="Q238" s="153"/>
      <c r="R238" s="153"/>
      <c r="S238" s="153"/>
      <c r="T238" s="153"/>
      <c r="U238" s="173"/>
      <c r="V238" s="23"/>
      <c r="W238" s="148"/>
      <c r="X238" s="23"/>
      <c r="Y238" s="153"/>
      <c r="Z238" s="153"/>
      <c r="AA238" s="148"/>
      <c r="AB238" s="173"/>
      <c r="AC238" s="23"/>
      <c r="AD238" s="148"/>
      <c r="AE238" s="153"/>
      <c r="AF238" s="153"/>
      <c r="AJ238" s="93">
        <f t="shared" ref="AJ238:AJ246" si="20">SUM(D238:AF238)</f>
        <v>0</v>
      </c>
    </row>
    <row r="239" spans="1:36" ht="24.75" x14ac:dyDescent="0.6">
      <c r="A239" s="8" t="s">
        <v>7</v>
      </c>
      <c r="B239" s="16"/>
      <c r="C239" s="60"/>
      <c r="D239" s="60"/>
      <c r="E239" s="60"/>
      <c r="F239" s="60"/>
      <c r="G239" s="110"/>
      <c r="H239" s="13"/>
      <c r="I239" s="16"/>
      <c r="J239" s="60"/>
      <c r="K239" s="60"/>
      <c r="L239" s="60"/>
      <c r="M239" s="60"/>
      <c r="N239" s="13"/>
      <c r="O239" s="13"/>
      <c r="P239" s="13"/>
      <c r="Q239" s="60"/>
      <c r="R239" s="60"/>
      <c r="S239" s="60"/>
      <c r="T239" s="60"/>
      <c r="U239" s="110"/>
      <c r="V239" s="13"/>
      <c r="W239" s="16"/>
      <c r="X239" s="13"/>
      <c r="Y239" s="60"/>
      <c r="Z239" s="60"/>
      <c r="AA239" s="16"/>
      <c r="AB239" s="110"/>
      <c r="AC239" s="13"/>
      <c r="AD239" s="16"/>
      <c r="AE239" s="60"/>
      <c r="AF239" s="60"/>
      <c r="AJ239" s="93">
        <f t="shared" si="20"/>
        <v>0</v>
      </c>
    </row>
    <row r="240" spans="1:36" ht="24.75" x14ac:dyDescent="0.6">
      <c r="A240" s="8" t="s">
        <v>8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93">
        <f t="shared" si="20"/>
        <v>0</v>
      </c>
    </row>
    <row r="241" spans="1:36" ht="24.75" x14ac:dyDescent="0.6">
      <c r="A241" s="8" t="s">
        <v>9</v>
      </c>
      <c r="B241" s="151"/>
      <c r="C241" s="154"/>
      <c r="D241" s="154"/>
      <c r="E241" s="154"/>
      <c r="F241" s="154"/>
      <c r="G241" s="169"/>
      <c r="H241" s="172"/>
      <c r="I241" s="151"/>
      <c r="J241" s="154"/>
      <c r="K241" s="154"/>
      <c r="L241" s="154"/>
      <c r="M241" s="154"/>
      <c r="N241" s="172"/>
      <c r="O241" s="172"/>
      <c r="P241" s="172"/>
      <c r="Q241" s="154"/>
      <c r="R241" s="154"/>
      <c r="S241" s="154"/>
      <c r="T241" s="154"/>
      <c r="U241" s="169"/>
      <c r="V241" s="172"/>
      <c r="W241" s="151"/>
      <c r="X241" s="172"/>
      <c r="Y241" s="154"/>
      <c r="Z241" s="154"/>
      <c r="AA241" s="151"/>
      <c r="AB241" s="169"/>
      <c r="AC241" s="172"/>
      <c r="AD241" s="151"/>
      <c r="AE241" s="154"/>
      <c r="AF241" s="154"/>
      <c r="AJ241" s="93">
        <f t="shared" si="20"/>
        <v>0</v>
      </c>
    </row>
    <row r="242" spans="1:36" ht="24.75" x14ac:dyDescent="0.6">
      <c r="A242" s="9" t="s">
        <v>10</v>
      </c>
      <c r="B242" s="240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241"/>
      <c r="AA242" s="241"/>
      <c r="AB242" s="241"/>
      <c r="AC242" s="241"/>
      <c r="AD242" s="241"/>
      <c r="AE242" s="241"/>
      <c r="AF242" s="242"/>
      <c r="AJ242" s="93">
        <f t="shared" si="20"/>
        <v>0</v>
      </c>
    </row>
    <row r="243" spans="1:36" ht="24.75" x14ac:dyDescent="0.6">
      <c r="A243" s="8" t="s">
        <v>50</v>
      </c>
      <c r="B243" s="148"/>
      <c r="C243" s="153"/>
      <c r="D243" s="153"/>
      <c r="E243" s="153"/>
      <c r="F243" s="153"/>
      <c r="G243" s="173"/>
      <c r="H243" s="23"/>
      <c r="I243" s="148"/>
      <c r="J243" s="153"/>
      <c r="K243" s="153"/>
      <c r="L243" s="153"/>
      <c r="M243" s="153"/>
      <c r="N243" s="23"/>
      <c r="O243" s="23"/>
      <c r="P243" s="23"/>
      <c r="Q243" s="153"/>
      <c r="R243" s="153"/>
      <c r="S243" s="153"/>
      <c r="T243" s="153"/>
      <c r="U243" s="173"/>
      <c r="V243" s="23"/>
      <c r="W243" s="148"/>
      <c r="X243" s="23"/>
      <c r="Y243" s="153"/>
      <c r="Z243" s="153"/>
      <c r="AA243" s="148"/>
      <c r="AB243" s="173"/>
      <c r="AC243" s="23"/>
      <c r="AD243" s="148"/>
      <c r="AE243" s="153"/>
      <c r="AF243" s="153"/>
      <c r="AJ243" s="93">
        <f t="shared" si="20"/>
        <v>0</v>
      </c>
    </row>
    <row r="244" spans="1:36" ht="24.75" x14ac:dyDescent="0.6">
      <c r="A244" s="8" t="s">
        <v>12</v>
      </c>
      <c r="B244" s="16"/>
      <c r="C244" s="60"/>
      <c r="D244" s="60"/>
      <c r="E244" s="60"/>
      <c r="F244" s="60"/>
      <c r="G244" s="110"/>
      <c r="H244" s="13"/>
      <c r="I244" s="16"/>
      <c r="J244" s="60"/>
      <c r="K244" s="60"/>
      <c r="L244" s="60"/>
      <c r="M244" s="60"/>
      <c r="N244" s="13"/>
      <c r="O244" s="13"/>
      <c r="P244" s="13"/>
      <c r="Q244" s="60"/>
      <c r="R244" s="60"/>
      <c r="S244" s="60"/>
      <c r="T244" s="60"/>
      <c r="U244" s="110"/>
      <c r="V244" s="13"/>
      <c r="W244" s="16"/>
      <c r="X244" s="13"/>
      <c r="Y244" s="60"/>
      <c r="Z244" s="60"/>
      <c r="AA244" s="16"/>
      <c r="AB244" s="110"/>
      <c r="AC244" s="13"/>
      <c r="AD244" s="16"/>
      <c r="AE244" s="60"/>
      <c r="AF244" s="60"/>
      <c r="AJ244" s="93">
        <f t="shared" si="20"/>
        <v>0</v>
      </c>
    </row>
    <row r="245" spans="1:36" ht="24.75" x14ac:dyDescent="0.6">
      <c r="A245" s="8" t="s">
        <v>49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93">
        <f t="shared" si="20"/>
        <v>0</v>
      </c>
    </row>
    <row r="246" spans="1:36" ht="24.75" x14ac:dyDescent="0.6">
      <c r="A246" s="10" t="s">
        <v>22</v>
      </c>
      <c r="B246" s="144"/>
      <c r="C246" s="61"/>
      <c r="D246" s="61"/>
      <c r="E246" s="61"/>
      <c r="F246" s="61"/>
      <c r="G246" s="113"/>
      <c r="H246" s="14"/>
      <c r="I246" s="144"/>
      <c r="J246" s="61"/>
      <c r="K246" s="61"/>
      <c r="L246" s="61"/>
      <c r="M246" s="61"/>
      <c r="N246" s="14"/>
      <c r="O246" s="14"/>
      <c r="P246" s="14"/>
      <c r="Q246" s="61"/>
      <c r="R246" s="61"/>
      <c r="S246" s="61"/>
      <c r="T246" s="61"/>
      <c r="U246" s="113"/>
      <c r="V246" s="14"/>
      <c r="W246" s="144"/>
      <c r="X246" s="14"/>
      <c r="Y246" s="61"/>
      <c r="Z246" s="61"/>
      <c r="AA246" s="144"/>
      <c r="AB246" s="113"/>
      <c r="AC246" s="14"/>
      <c r="AD246" s="144"/>
      <c r="AE246" s="61"/>
      <c r="AF246" s="61"/>
      <c r="AJ246" s="93">
        <f t="shared" si="20"/>
        <v>0</v>
      </c>
    </row>
    <row r="247" spans="1:36" ht="24.75" x14ac:dyDescent="0.6">
      <c r="A247" s="11" t="s">
        <v>15</v>
      </c>
    </row>
    <row r="249" spans="1:36" x14ac:dyDescent="0.55000000000000004">
      <c r="A249" t="s">
        <v>20</v>
      </c>
      <c r="V249" t="s">
        <v>21</v>
      </c>
    </row>
    <row r="250" spans="1:36" x14ac:dyDescent="0.55000000000000004">
      <c r="A250" t="s">
        <v>16</v>
      </c>
      <c r="V250" t="s">
        <v>17</v>
      </c>
    </row>
    <row r="251" spans="1:36" x14ac:dyDescent="0.55000000000000004">
      <c r="AC251" t="s">
        <v>18</v>
      </c>
    </row>
    <row r="252" spans="1:36" ht="27.75" x14ac:dyDescent="0.65">
      <c r="A252" s="239" t="s">
        <v>77</v>
      </c>
      <c r="B252" s="239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</row>
    <row r="253" spans="1:36" x14ac:dyDescent="0.55000000000000004">
      <c r="A253" s="232" t="s">
        <v>41</v>
      </c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232"/>
      <c r="N253" s="232"/>
      <c r="O253" s="232"/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F253" s="232"/>
    </row>
    <row r="254" spans="1:36" ht="24.75" x14ac:dyDescent="0.6">
      <c r="A254" s="6" t="s">
        <v>0</v>
      </c>
      <c r="B254" s="236" t="s">
        <v>19</v>
      </c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  <c r="AD254" s="237"/>
      <c r="AE254" s="237"/>
      <c r="AF254" s="238"/>
    </row>
    <row r="255" spans="1:36" x14ac:dyDescent="0.55000000000000004">
      <c r="A255" s="1"/>
      <c r="B255" s="5">
        <v>1</v>
      </c>
      <c r="C255" s="5">
        <v>2</v>
      </c>
      <c r="D255" s="5">
        <v>3</v>
      </c>
      <c r="E255" s="5">
        <v>4</v>
      </c>
      <c r="F255" s="5">
        <v>5</v>
      </c>
      <c r="G255" s="5">
        <v>6</v>
      </c>
      <c r="H255" s="5">
        <v>7</v>
      </c>
      <c r="I255" s="5">
        <v>8</v>
      </c>
      <c r="J255" s="5">
        <v>9</v>
      </c>
      <c r="K255" s="5">
        <v>10</v>
      </c>
      <c r="L255" s="5">
        <v>11</v>
      </c>
      <c r="M255" s="5">
        <v>12</v>
      </c>
      <c r="N255" s="5">
        <v>13</v>
      </c>
      <c r="O255" s="5">
        <v>14</v>
      </c>
      <c r="P255" s="5">
        <v>15</v>
      </c>
      <c r="Q255" s="5">
        <v>16</v>
      </c>
      <c r="R255" s="5">
        <v>17</v>
      </c>
      <c r="S255" s="5">
        <v>18</v>
      </c>
      <c r="T255" s="5">
        <v>19</v>
      </c>
      <c r="U255" s="5">
        <v>20</v>
      </c>
      <c r="V255" s="5">
        <v>21</v>
      </c>
      <c r="W255" s="5">
        <v>22</v>
      </c>
      <c r="X255" s="5">
        <v>23</v>
      </c>
      <c r="Y255" s="5">
        <v>24</v>
      </c>
      <c r="Z255" s="5">
        <v>25</v>
      </c>
      <c r="AA255" s="5">
        <v>26</v>
      </c>
      <c r="AB255" s="5">
        <v>27</v>
      </c>
      <c r="AC255" s="5">
        <v>28</v>
      </c>
      <c r="AD255" s="5">
        <v>29</v>
      </c>
      <c r="AE255" s="5">
        <v>30</v>
      </c>
      <c r="AF255" s="5"/>
    </row>
    <row r="256" spans="1:36" ht="24.75" x14ac:dyDescent="0.6">
      <c r="A256" s="7" t="s">
        <v>48</v>
      </c>
      <c r="B256" s="255"/>
      <c r="C256" s="256"/>
      <c r="D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56"/>
      <c r="W256" s="256"/>
      <c r="X256" s="256"/>
      <c r="Y256" s="256"/>
      <c r="Z256" s="256"/>
      <c r="AA256" s="256"/>
      <c r="AB256" s="256"/>
      <c r="AC256" s="256"/>
      <c r="AD256" s="256"/>
      <c r="AE256" s="256"/>
      <c r="AF256" s="257"/>
    </row>
    <row r="257" spans="1:36" ht="24.75" x14ac:dyDescent="0.6">
      <c r="A257" s="8" t="s">
        <v>2</v>
      </c>
      <c r="B257" s="194"/>
      <c r="C257" s="194"/>
      <c r="D257" s="195"/>
      <c r="E257" s="196"/>
      <c r="F257" s="197"/>
      <c r="G257" s="194"/>
      <c r="H257" s="194"/>
      <c r="I257" s="194"/>
      <c r="J257" s="194"/>
      <c r="K257" s="195"/>
      <c r="L257" s="196"/>
      <c r="M257" s="197"/>
      <c r="N257" s="194"/>
      <c r="O257" s="194"/>
      <c r="P257" s="194"/>
      <c r="Q257" s="194"/>
      <c r="R257" s="195"/>
      <c r="S257" s="196"/>
      <c r="T257" s="197"/>
      <c r="U257" s="194"/>
      <c r="V257" s="194"/>
      <c r="W257" s="194"/>
      <c r="X257" s="194"/>
      <c r="Y257" s="195"/>
      <c r="Z257" s="196"/>
      <c r="AA257" s="197"/>
      <c r="AB257" s="194"/>
      <c r="AC257" s="194"/>
      <c r="AD257" s="194"/>
      <c r="AE257" s="194"/>
      <c r="AF257" s="177"/>
      <c r="AJ257" s="93">
        <f>SUM(B257:AF257)</f>
        <v>0</v>
      </c>
    </row>
    <row r="258" spans="1:36" ht="24.75" x14ac:dyDescent="0.6">
      <c r="A258" s="57" t="s">
        <v>1</v>
      </c>
      <c r="B258" s="258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F258" s="260"/>
      <c r="AJ258" s="93"/>
    </row>
    <row r="259" spans="1:36" ht="24.75" x14ac:dyDescent="0.6">
      <c r="A259" s="8" t="s">
        <v>46</v>
      </c>
      <c r="B259" s="193"/>
      <c r="C259" s="193"/>
      <c r="D259" s="198"/>
      <c r="E259" s="199"/>
      <c r="F259" s="200"/>
      <c r="G259" s="193"/>
      <c r="H259" s="193"/>
      <c r="I259" s="193"/>
      <c r="J259" s="193"/>
      <c r="K259" s="198"/>
      <c r="L259" s="199"/>
      <c r="M259" s="200"/>
      <c r="N259" s="193"/>
      <c r="O259" s="193"/>
      <c r="P259" s="193"/>
      <c r="Q259" s="193"/>
      <c r="R259" s="198"/>
      <c r="S259" s="199"/>
      <c r="T259" s="200"/>
      <c r="U259" s="193"/>
      <c r="V259" s="193"/>
      <c r="W259" s="193"/>
      <c r="X259" s="193"/>
      <c r="Y259" s="198"/>
      <c r="Z259" s="199"/>
      <c r="AA259" s="200"/>
      <c r="AB259" s="193"/>
      <c r="AC259" s="193"/>
      <c r="AD259" s="193"/>
      <c r="AE259" s="193"/>
      <c r="AF259" s="182"/>
      <c r="AJ259" s="93">
        <f t="shared" ref="AJ259:AJ261" si="21">SUM(D259:AF259)</f>
        <v>0</v>
      </c>
    </row>
    <row r="260" spans="1:36" ht="24.75" x14ac:dyDescent="0.6">
      <c r="A260" s="8" t="s">
        <v>3</v>
      </c>
      <c r="B260" s="180"/>
      <c r="C260" s="180"/>
      <c r="D260" s="110"/>
      <c r="E260" s="13"/>
      <c r="F260" s="108"/>
      <c r="G260" s="180"/>
      <c r="H260" s="180"/>
      <c r="I260" s="180"/>
      <c r="J260" s="180"/>
      <c r="K260" s="110"/>
      <c r="L260" s="13"/>
      <c r="M260" s="108"/>
      <c r="N260" s="180"/>
      <c r="O260" s="180"/>
      <c r="P260" s="180"/>
      <c r="Q260" s="180"/>
      <c r="R260" s="110"/>
      <c r="S260" s="13"/>
      <c r="T260" s="108"/>
      <c r="U260" s="180"/>
      <c r="V260" s="180"/>
      <c r="W260" s="180"/>
      <c r="X260" s="180"/>
      <c r="Y260" s="110"/>
      <c r="Z260" s="13"/>
      <c r="AA260" s="108"/>
      <c r="AB260" s="180"/>
      <c r="AC260" s="180"/>
      <c r="AD260" s="180"/>
      <c r="AE260" s="180"/>
      <c r="AF260" s="180"/>
      <c r="AJ260" s="93">
        <f t="shared" si="21"/>
        <v>0</v>
      </c>
    </row>
    <row r="261" spans="1:36" ht="24.75" x14ac:dyDescent="0.6">
      <c r="A261" s="8" t="s">
        <v>4</v>
      </c>
      <c r="B261" s="177"/>
      <c r="C261" s="177"/>
      <c r="D261" s="169"/>
      <c r="E261" s="172"/>
      <c r="F261" s="181"/>
      <c r="G261" s="177"/>
      <c r="H261" s="177"/>
      <c r="I261" s="177"/>
      <c r="J261" s="177"/>
      <c r="K261" s="169"/>
      <c r="L261" s="172"/>
      <c r="M261" s="181"/>
      <c r="N261" s="177"/>
      <c r="O261" s="177"/>
      <c r="P261" s="177"/>
      <c r="Q261" s="177"/>
      <c r="R261" s="169"/>
      <c r="S261" s="172"/>
      <c r="T261" s="181"/>
      <c r="U261" s="177"/>
      <c r="V261" s="177"/>
      <c r="W261" s="177"/>
      <c r="X261" s="177"/>
      <c r="Y261" s="169"/>
      <c r="Z261" s="172"/>
      <c r="AA261" s="181"/>
      <c r="AB261" s="177"/>
      <c r="AC261" s="177"/>
      <c r="AD261" s="177"/>
      <c r="AE261" s="177"/>
      <c r="AF261" s="177"/>
      <c r="AJ261" s="93">
        <f t="shared" si="21"/>
        <v>0</v>
      </c>
    </row>
    <row r="262" spans="1:36" ht="24.75" x14ac:dyDescent="0.6">
      <c r="A262" s="9" t="s">
        <v>5</v>
      </c>
      <c r="B262" s="233"/>
      <c r="C262" s="234"/>
      <c r="D262" s="234"/>
      <c r="E262" s="234"/>
      <c r="F262" s="234"/>
      <c r="G262" s="234"/>
      <c r="H262" s="234"/>
      <c r="I262" s="234"/>
      <c r="J262" s="234"/>
      <c r="K262" s="234"/>
      <c r="L262" s="234"/>
      <c r="M262" s="234"/>
      <c r="N262" s="234"/>
      <c r="O262" s="234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  <c r="AE262" s="234"/>
      <c r="AF262" s="235"/>
      <c r="AJ262" s="93"/>
    </row>
    <row r="263" spans="1:36" ht="24.75" x14ac:dyDescent="0.6">
      <c r="A263" s="8" t="s">
        <v>6</v>
      </c>
      <c r="B263" s="182"/>
      <c r="C263" s="182"/>
      <c r="D263" s="173"/>
      <c r="E263" s="23"/>
      <c r="F263" s="183"/>
      <c r="G263" s="182"/>
      <c r="H263" s="182"/>
      <c r="I263" s="182"/>
      <c r="J263" s="182"/>
      <c r="K263" s="173"/>
      <c r="L263" s="23"/>
      <c r="M263" s="183"/>
      <c r="N263" s="182"/>
      <c r="O263" s="182"/>
      <c r="P263" s="182"/>
      <c r="Q263" s="182"/>
      <c r="R263" s="173"/>
      <c r="S263" s="23"/>
      <c r="T263" s="183"/>
      <c r="U263" s="182"/>
      <c r="V263" s="182"/>
      <c r="W263" s="182"/>
      <c r="X263" s="182"/>
      <c r="Y263" s="173"/>
      <c r="Z263" s="23"/>
      <c r="AA263" s="183"/>
      <c r="AB263" s="182"/>
      <c r="AC263" s="182"/>
      <c r="AD263" s="182"/>
      <c r="AE263" s="182"/>
      <c r="AF263" s="182"/>
      <c r="AJ263" s="93">
        <f t="shared" ref="AJ263:AJ271" si="22">SUM(D263:AF263)</f>
        <v>0</v>
      </c>
    </row>
    <row r="264" spans="1:36" ht="24.75" x14ac:dyDescent="0.6">
      <c r="A264" s="8" t="s">
        <v>7</v>
      </c>
      <c r="B264" s="180"/>
      <c r="C264" s="180"/>
      <c r="D264" s="110"/>
      <c r="E264" s="13"/>
      <c r="F264" s="108"/>
      <c r="G264" s="180"/>
      <c r="H264" s="180"/>
      <c r="I264" s="180"/>
      <c r="J264" s="180"/>
      <c r="K264" s="110"/>
      <c r="L264" s="13"/>
      <c r="M264" s="108"/>
      <c r="N264" s="180"/>
      <c r="O264" s="180"/>
      <c r="P264" s="180"/>
      <c r="Q264" s="180"/>
      <c r="R264" s="110"/>
      <c r="S264" s="13"/>
      <c r="T264" s="108"/>
      <c r="U264" s="180"/>
      <c r="V264" s="180"/>
      <c r="W264" s="180"/>
      <c r="X264" s="180"/>
      <c r="Y264" s="110"/>
      <c r="Z264" s="13"/>
      <c r="AA264" s="108"/>
      <c r="AB264" s="180"/>
      <c r="AC264" s="180"/>
      <c r="AD264" s="180"/>
      <c r="AE264" s="180"/>
      <c r="AF264" s="180"/>
      <c r="AJ264" s="93">
        <f t="shared" si="22"/>
        <v>0</v>
      </c>
    </row>
    <row r="265" spans="1:36" ht="24.75" x14ac:dyDescent="0.6">
      <c r="A265" s="8" t="s">
        <v>8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 s="93">
        <f t="shared" si="22"/>
        <v>0</v>
      </c>
    </row>
    <row r="266" spans="1:36" ht="24.75" x14ac:dyDescent="0.6">
      <c r="A266" s="8" t="s">
        <v>9</v>
      </c>
      <c r="B266" s="177"/>
      <c r="C266" s="177"/>
      <c r="D266" s="169"/>
      <c r="E266" s="172"/>
      <c r="F266" s="181"/>
      <c r="G266" s="177"/>
      <c r="H266" s="177"/>
      <c r="I266" s="177"/>
      <c r="J266" s="177"/>
      <c r="K266" s="169"/>
      <c r="L266" s="172"/>
      <c r="M266" s="181"/>
      <c r="N266" s="177"/>
      <c r="O266" s="177"/>
      <c r="P266" s="177"/>
      <c r="Q266" s="177"/>
      <c r="R266" s="169"/>
      <c r="S266" s="172"/>
      <c r="T266" s="181"/>
      <c r="U266" s="177"/>
      <c r="V266" s="177"/>
      <c r="W266" s="177"/>
      <c r="X266" s="177"/>
      <c r="Y266" s="169"/>
      <c r="Z266" s="172"/>
      <c r="AA266" s="181"/>
      <c r="AB266" s="177"/>
      <c r="AC266" s="177"/>
      <c r="AD266" s="177"/>
      <c r="AE266" s="177"/>
      <c r="AF266" s="177"/>
      <c r="AJ266" s="93">
        <f t="shared" si="22"/>
        <v>0</v>
      </c>
    </row>
    <row r="267" spans="1:36" ht="24.75" x14ac:dyDescent="0.6">
      <c r="A267" s="9" t="s">
        <v>10</v>
      </c>
      <c r="B267" s="233"/>
      <c r="C267" s="234"/>
      <c r="D267" s="234"/>
      <c r="E267" s="234"/>
      <c r="F267" s="234"/>
      <c r="G267" s="234"/>
      <c r="H267" s="234"/>
      <c r="I267" s="234"/>
      <c r="J267" s="234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  <c r="AE267" s="234"/>
      <c r="AF267" s="235"/>
      <c r="AJ267" s="93">
        <f t="shared" si="22"/>
        <v>0</v>
      </c>
    </row>
    <row r="268" spans="1:36" ht="24.75" x14ac:dyDescent="0.6">
      <c r="A268" s="8" t="s">
        <v>50</v>
      </c>
      <c r="B268" s="182"/>
      <c r="C268" s="182"/>
      <c r="D268" s="173"/>
      <c r="E268" s="23"/>
      <c r="F268" s="183"/>
      <c r="G268" s="182"/>
      <c r="H268" s="182"/>
      <c r="I268" s="182"/>
      <c r="J268" s="182"/>
      <c r="K268" s="173"/>
      <c r="L268" s="23"/>
      <c r="M268" s="183"/>
      <c r="N268" s="182"/>
      <c r="O268" s="182"/>
      <c r="P268" s="182"/>
      <c r="Q268" s="182"/>
      <c r="R268" s="173"/>
      <c r="S268" s="23"/>
      <c r="T268" s="183"/>
      <c r="U268" s="182"/>
      <c r="V268" s="182"/>
      <c r="W268" s="182"/>
      <c r="X268" s="182"/>
      <c r="Y268" s="173"/>
      <c r="Z268" s="23"/>
      <c r="AA268" s="183"/>
      <c r="AB268" s="182"/>
      <c r="AC268" s="182"/>
      <c r="AD268" s="182"/>
      <c r="AE268" s="182"/>
      <c r="AF268" s="182"/>
      <c r="AJ268" s="93">
        <f t="shared" si="22"/>
        <v>0</v>
      </c>
    </row>
    <row r="269" spans="1:36" ht="24.75" x14ac:dyDescent="0.6">
      <c r="A269" s="8" t="s">
        <v>12</v>
      </c>
      <c r="B269" s="180"/>
      <c r="C269" s="180"/>
      <c r="D269" s="110"/>
      <c r="E269" s="13"/>
      <c r="F269" s="108"/>
      <c r="G269" s="180"/>
      <c r="H269" s="180"/>
      <c r="I269" s="180"/>
      <c r="J269" s="180"/>
      <c r="K269" s="110"/>
      <c r="L269" s="13"/>
      <c r="M269" s="108"/>
      <c r="N269" s="180"/>
      <c r="O269" s="180"/>
      <c r="P269" s="180"/>
      <c r="Q269" s="180"/>
      <c r="R269" s="110"/>
      <c r="S269" s="13"/>
      <c r="T269" s="108"/>
      <c r="U269" s="180"/>
      <c r="V269" s="180"/>
      <c r="W269" s="180"/>
      <c r="X269" s="180"/>
      <c r="Y269" s="110"/>
      <c r="Z269" s="13"/>
      <c r="AA269" s="108"/>
      <c r="AB269" s="180"/>
      <c r="AC269" s="180"/>
      <c r="AD269" s="180"/>
      <c r="AE269" s="180"/>
      <c r="AF269" s="180"/>
      <c r="AJ269" s="93">
        <f t="shared" si="22"/>
        <v>0</v>
      </c>
    </row>
    <row r="270" spans="1:36" ht="24.75" x14ac:dyDescent="0.6">
      <c r="A270" s="8" t="s">
        <v>49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 s="93">
        <f t="shared" si="22"/>
        <v>0</v>
      </c>
    </row>
    <row r="271" spans="1:36" ht="24.75" x14ac:dyDescent="0.6">
      <c r="A271" s="10" t="s">
        <v>22</v>
      </c>
      <c r="B271" s="184"/>
      <c r="C271" s="184"/>
      <c r="D271" s="113"/>
      <c r="E271" s="14"/>
      <c r="F271" s="185"/>
      <c r="G271" s="184"/>
      <c r="H271" s="184"/>
      <c r="I271" s="184"/>
      <c r="J271" s="184"/>
      <c r="K271" s="113"/>
      <c r="L271" s="14"/>
      <c r="M271" s="185"/>
      <c r="N271" s="184"/>
      <c r="O271" s="184"/>
      <c r="P271" s="184"/>
      <c r="Q271" s="184"/>
      <c r="R271" s="113"/>
      <c r="S271" s="14"/>
      <c r="T271" s="185"/>
      <c r="U271" s="184"/>
      <c r="V271" s="184"/>
      <c r="W271" s="184"/>
      <c r="X271" s="184"/>
      <c r="Y271" s="113"/>
      <c r="Z271" s="14"/>
      <c r="AA271" s="185"/>
      <c r="AB271" s="184"/>
      <c r="AC271" s="184"/>
      <c r="AD271" s="184"/>
      <c r="AE271" s="184"/>
      <c r="AF271" s="184"/>
      <c r="AJ271" s="93">
        <f t="shared" si="22"/>
        <v>0</v>
      </c>
    </row>
    <row r="272" spans="1:36" ht="24.75" x14ac:dyDescent="0.6">
      <c r="A272" s="11" t="s">
        <v>15</v>
      </c>
    </row>
    <row r="274" spans="1:36" x14ac:dyDescent="0.55000000000000004">
      <c r="A274" t="s">
        <v>20</v>
      </c>
      <c r="V274" t="s">
        <v>21</v>
      </c>
    </row>
    <row r="275" spans="1:36" x14ac:dyDescent="0.55000000000000004">
      <c r="A275" t="s">
        <v>16</v>
      </c>
      <c r="V275" t="s">
        <v>17</v>
      </c>
    </row>
    <row r="276" spans="1:36" x14ac:dyDescent="0.55000000000000004">
      <c r="AC276" t="s">
        <v>18</v>
      </c>
    </row>
    <row r="277" spans="1:36" ht="27.75" x14ac:dyDescent="0.65">
      <c r="A277" s="239" t="s">
        <v>91</v>
      </c>
      <c r="B277" s="239"/>
      <c r="C277" s="239"/>
      <c r="D277" s="239"/>
      <c r="E277" s="239"/>
      <c r="F277" s="239"/>
      <c r="G277" s="239"/>
      <c r="H277" s="239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</row>
    <row r="278" spans="1:36" x14ac:dyDescent="0.55000000000000004">
      <c r="A278" s="232" t="s">
        <v>41</v>
      </c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</row>
    <row r="279" spans="1:36" ht="24.75" x14ac:dyDescent="0.6">
      <c r="A279" s="6" t="s">
        <v>0</v>
      </c>
      <c r="B279" s="236" t="s">
        <v>19</v>
      </c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  <c r="AD279" s="237"/>
      <c r="AE279" s="237"/>
      <c r="AF279" s="238"/>
    </row>
    <row r="280" spans="1:36" x14ac:dyDescent="0.55000000000000004">
      <c r="A280" s="1"/>
      <c r="B280" s="5">
        <v>1</v>
      </c>
      <c r="C280" s="5">
        <v>2</v>
      </c>
      <c r="D280" s="5">
        <v>3</v>
      </c>
      <c r="E280" s="5">
        <v>4</v>
      </c>
      <c r="F280" s="5">
        <v>5</v>
      </c>
      <c r="G280" s="5">
        <v>6</v>
      </c>
      <c r="H280" s="5">
        <v>7</v>
      </c>
      <c r="I280" s="5">
        <v>8</v>
      </c>
      <c r="J280" s="5">
        <v>9</v>
      </c>
      <c r="K280" s="5">
        <v>10</v>
      </c>
      <c r="L280" s="5">
        <v>11</v>
      </c>
      <c r="M280" s="5">
        <v>12</v>
      </c>
      <c r="N280" s="5">
        <v>13</v>
      </c>
      <c r="O280" s="5">
        <v>14</v>
      </c>
      <c r="P280" s="5">
        <v>15</v>
      </c>
      <c r="Q280" s="5">
        <v>16</v>
      </c>
      <c r="R280" s="5">
        <v>17</v>
      </c>
      <c r="S280" s="5">
        <v>18</v>
      </c>
      <c r="T280" s="5">
        <v>19</v>
      </c>
      <c r="U280" s="5">
        <v>20</v>
      </c>
      <c r="V280" s="5">
        <v>21</v>
      </c>
      <c r="W280" s="5">
        <v>22</v>
      </c>
      <c r="X280" s="5">
        <v>23</v>
      </c>
      <c r="Y280" s="5">
        <v>24</v>
      </c>
      <c r="Z280" s="5">
        <v>25</v>
      </c>
      <c r="AA280" s="5">
        <v>26</v>
      </c>
      <c r="AB280" s="5">
        <v>27</v>
      </c>
      <c r="AC280" s="5">
        <v>28</v>
      </c>
      <c r="AD280" s="5">
        <v>29</v>
      </c>
      <c r="AE280" s="5">
        <v>30</v>
      </c>
      <c r="AF280" s="5">
        <v>31</v>
      </c>
    </row>
    <row r="281" spans="1:36" ht="24.75" x14ac:dyDescent="0.6">
      <c r="A281" s="7" t="s">
        <v>48</v>
      </c>
      <c r="B281" s="246"/>
      <c r="C281" s="247"/>
      <c r="D281" s="247"/>
      <c r="E281" s="247"/>
      <c r="F281" s="247"/>
      <c r="G281" s="247"/>
      <c r="H281" s="247"/>
      <c r="I281" s="247"/>
      <c r="J281" s="247"/>
      <c r="K281" s="247"/>
      <c r="L281" s="247"/>
      <c r="M281" s="247"/>
      <c r="N281" s="247"/>
      <c r="O281" s="247"/>
      <c r="P281" s="247"/>
      <c r="Q281" s="247"/>
      <c r="R281" s="247"/>
      <c r="S281" s="247"/>
      <c r="T281" s="247"/>
      <c r="U281" s="247"/>
      <c r="V281" s="247"/>
      <c r="W281" s="247"/>
      <c r="X281" s="247"/>
      <c r="Y281" s="247"/>
      <c r="Z281" s="247"/>
      <c r="AA281" s="247"/>
      <c r="AB281" s="247"/>
      <c r="AC281" s="247"/>
      <c r="AD281" s="247"/>
      <c r="AE281" s="247"/>
      <c r="AF281" s="248"/>
    </row>
    <row r="282" spans="1:36" ht="24.75" x14ac:dyDescent="0.6">
      <c r="A282" s="8" t="s">
        <v>2</v>
      </c>
      <c r="B282" s="189"/>
      <c r="C282" s="190"/>
      <c r="D282" s="191">
        <v>0.3</v>
      </c>
      <c r="E282" s="192">
        <v>0.2</v>
      </c>
      <c r="F282" s="192">
        <v>0.1</v>
      </c>
      <c r="G282" s="192">
        <v>0.2</v>
      </c>
      <c r="H282" s="192">
        <v>0.1</v>
      </c>
      <c r="I282" s="189"/>
      <c r="J282" s="190"/>
      <c r="K282" s="190"/>
      <c r="L282" s="191">
        <v>0.1</v>
      </c>
      <c r="M282" s="192">
        <v>0.1</v>
      </c>
      <c r="N282" s="192">
        <v>0.2</v>
      </c>
      <c r="O282" s="192">
        <v>0.3</v>
      </c>
      <c r="P282" s="189"/>
      <c r="Q282" s="190"/>
      <c r="R282" s="191">
        <v>0.3</v>
      </c>
      <c r="S282" s="192">
        <v>0.1</v>
      </c>
      <c r="T282" s="192">
        <v>0.1</v>
      </c>
      <c r="U282" s="192">
        <v>0.1</v>
      </c>
      <c r="V282" s="192">
        <v>0.1</v>
      </c>
      <c r="W282" s="189"/>
      <c r="X282" s="190"/>
      <c r="Y282" s="191">
        <v>0.2</v>
      </c>
      <c r="Z282" s="192">
        <v>0.1</v>
      </c>
      <c r="AA282" s="192">
        <v>2</v>
      </c>
      <c r="AB282" s="192">
        <v>3</v>
      </c>
      <c r="AC282" s="192">
        <v>3</v>
      </c>
      <c r="AD282" s="189"/>
      <c r="AE282" s="190"/>
      <c r="AF282" s="190"/>
      <c r="AJ282" s="93">
        <f>SUM(B282:AF282)</f>
        <v>10.600000000000001</v>
      </c>
    </row>
    <row r="283" spans="1:36" ht="24.75" x14ac:dyDescent="0.6">
      <c r="A283" s="57" t="s">
        <v>1</v>
      </c>
      <c r="B283" s="249"/>
      <c r="C283" s="250"/>
      <c r="D283" s="250"/>
      <c r="E283" s="250"/>
      <c r="F283" s="250"/>
      <c r="G283" s="250"/>
      <c r="H283" s="250"/>
      <c r="I283" s="250"/>
      <c r="J283" s="250"/>
      <c r="K283" s="250"/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  <c r="W283" s="250"/>
      <c r="X283" s="250"/>
      <c r="Y283" s="250"/>
      <c r="Z283" s="250"/>
      <c r="AA283" s="250"/>
      <c r="AB283" s="250"/>
      <c r="AC283" s="250"/>
      <c r="AD283" s="250"/>
      <c r="AE283" s="250"/>
      <c r="AF283" s="251"/>
      <c r="AJ283" s="93"/>
    </row>
    <row r="284" spans="1:36" ht="24.75" x14ac:dyDescent="0.6">
      <c r="A284" s="8" t="s">
        <v>46</v>
      </c>
      <c r="B284" s="171"/>
      <c r="C284" s="63"/>
      <c r="D284" s="179">
        <v>4</v>
      </c>
      <c r="E284" s="178">
        <v>5</v>
      </c>
      <c r="F284" s="178">
        <v>5</v>
      </c>
      <c r="G284" s="178">
        <v>7</v>
      </c>
      <c r="H284" s="178">
        <v>3</v>
      </c>
      <c r="I284" s="171"/>
      <c r="J284" s="63"/>
      <c r="K284" s="63"/>
      <c r="L284" s="179">
        <v>2</v>
      </c>
      <c r="M284" s="178">
        <v>2</v>
      </c>
      <c r="N284" s="178">
        <v>3</v>
      </c>
      <c r="O284" s="178">
        <v>2</v>
      </c>
      <c r="P284" s="171"/>
      <c r="Q284" s="63"/>
      <c r="R284" s="179">
        <v>2</v>
      </c>
      <c r="S284" s="178">
        <v>0.5</v>
      </c>
      <c r="T284" s="178">
        <v>0.5</v>
      </c>
      <c r="U284" s="178">
        <v>3</v>
      </c>
      <c r="V284" s="178">
        <v>4</v>
      </c>
      <c r="W284" s="171"/>
      <c r="X284" s="63"/>
      <c r="Y284" s="179">
        <v>2</v>
      </c>
      <c r="Z284" s="178">
        <v>5</v>
      </c>
      <c r="AA284" s="178">
        <v>5</v>
      </c>
      <c r="AB284" s="178">
        <v>7</v>
      </c>
      <c r="AC284" s="178">
        <v>9</v>
      </c>
      <c r="AD284" s="171"/>
      <c r="AE284" s="63"/>
      <c r="AF284" s="63"/>
      <c r="AJ284" s="93">
        <f t="shared" ref="AJ284:AJ286" si="23">SUM(D284:AF284)</f>
        <v>71</v>
      </c>
    </row>
    <row r="285" spans="1:36" ht="24.75" x14ac:dyDescent="0.6">
      <c r="A285" s="8" t="s">
        <v>3</v>
      </c>
      <c r="B285" s="112"/>
      <c r="C285" s="65"/>
      <c r="D285" s="212"/>
      <c r="E285" s="111"/>
      <c r="F285" s="111"/>
      <c r="G285" s="111"/>
      <c r="H285" s="111"/>
      <c r="I285" s="112"/>
      <c r="J285" s="65"/>
      <c r="K285" s="65"/>
      <c r="L285" s="212"/>
      <c r="M285" s="111"/>
      <c r="N285" s="111"/>
      <c r="O285" s="111"/>
      <c r="P285" s="112"/>
      <c r="Q285" s="65"/>
      <c r="R285" s="212"/>
      <c r="S285" s="111"/>
      <c r="T285" s="111"/>
      <c r="U285" s="111"/>
      <c r="V285" s="111"/>
      <c r="W285" s="112"/>
      <c r="X285" s="65"/>
      <c r="Y285" s="212"/>
      <c r="Z285" s="111"/>
      <c r="AA285" s="111"/>
      <c r="AB285" s="111"/>
      <c r="AC285" s="111"/>
      <c r="AD285" s="112"/>
      <c r="AE285" s="65"/>
      <c r="AF285" s="65"/>
      <c r="AJ285" s="93">
        <f t="shared" si="23"/>
        <v>0</v>
      </c>
    </row>
    <row r="286" spans="1:36" ht="24.75" x14ac:dyDescent="0.6">
      <c r="A286" s="8" t="s">
        <v>4</v>
      </c>
      <c r="B286" s="189"/>
      <c r="C286" s="190"/>
      <c r="D286" s="191"/>
      <c r="E286" s="192"/>
      <c r="F286" s="192"/>
      <c r="G286" s="192"/>
      <c r="H286" s="192"/>
      <c r="I286" s="189"/>
      <c r="J286" s="190"/>
      <c r="K286" s="190"/>
      <c r="L286" s="191"/>
      <c r="M286" s="192"/>
      <c r="N286" s="192"/>
      <c r="O286" s="192"/>
      <c r="P286" s="189"/>
      <c r="Q286" s="190"/>
      <c r="R286" s="191"/>
      <c r="S286" s="192"/>
      <c r="T286" s="192"/>
      <c r="U286" s="192"/>
      <c r="V286" s="192"/>
      <c r="W286" s="189"/>
      <c r="X286" s="190"/>
      <c r="Y286" s="191"/>
      <c r="Z286" s="192"/>
      <c r="AA286" s="192"/>
      <c r="AB286" s="192"/>
      <c r="AC286" s="192"/>
      <c r="AD286" s="189"/>
      <c r="AE286" s="190"/>
      <c r="AF286" s="190"/>
      <c r="AJ286" s="93">
        <f t="shared" si="23"/>
        <v>0</v>
      </c>
    </row>
    <row r="287" spans="1:36" ht="24.75" x14ac:dyDescent="0.6">
      <c r="A287" s="9" t="s">
        <v>5</v>
      </c>
      <c r="B287" s="249"/>
      <c r="C287" s="250"/>
      <c r="D287" s="250"/>
      <c r="E287" s="250"/>
      <c r="F287" s="250"/>
      <c r="G287" s="250"/>
      <c r="H287" s="250"/>
      <c r="I287" s="250"/>
      <c r="J287" s="250"/>
      <c r="K287" s="250"/>
      <c r="L287" s="250"/>
      <c r="M287" s="250"/>
      <c r="N287" s="250"/>
      <c r="O287" s="250"/>
      <c r="P287" s="250"/>
      <c r="Q287" s="250"/>
      <c r="R287" s="250"/>
      <c r="S287" s="250"/>
      <c r="T287" s="250"/>
      <c r="U287" s="250"/>
      <c r="V287" s="250"/>
      <c r="W287" s="250"/>
      <c r="X287" s="250"/>
      <c r="Y287" s="250"/>
      <c r="Z287" s="250"/>
      <c r="AA287" s="250"/>
      <c r="AB287" s="250"/>
      <c r="AC287" s="250"/>
      <c r="AD287" s="250"/>
      <c r="AE287" s="250"/>
      <c r="AF287" s="251"/>
      <c r="AJ287" s="93"/>
    </row>
    <row r="288" spans="1:36" ht="24.75" x14ac:dyDescent="0.6">
      <c r="A288" s="8" t="s">
        <v>6</v>
      </c>
      <c r="B288" s="171"/>
      <c r="C288" s="63"/>
      <c r="D288" s="179"/>
      <c r="E288" s="178"/>
      <c r="F288" s="178"/>
      <c r="G288" s="178"/>
      <c r="H288" s="178"/>
      <c r="I288" s="171"/>
      <c r="J288" s="63"/>
      <c r="K288" s="63"/>
      <c r="L288" s="179"/>
      <c r="M288" s="178"/>
      <c r="N288" s="178"/>
      <c r="O288" s="178"/>
      <c r="P288" s="171"/>
      <c r="Q288" s="63"/>
      <c r="R288" s="179"/>
      <c r="S288" s="178"/>
      <c r="T288" s="178"/>
      <c r="U288" s="178"/>
      <c r="V288" s="178">
        <v>0.2</v>
      </c>
      <c r="W288" s="171"/>
      <c r="X288" s="63"/>
      <c r="Y288" s="179"/>
      <c r="Z288" s="178"/>
      <c r="AA288" s="178"/>
      <c r="AB288" s="178"/>
      <c r="AC288" s="178"/>
      <c r="AD288" s="171"/>
      <c r="AE288" s="63"/>
      <c r="AF288" s="63"/>
      <c r="AJ288" s="93">
        <f t="shared" ref="AJ288:AJ296" si="24">SUM(D288:AF288)</f>
        <v>0.2</v>
      </c>
    </row>
    <row r="289" spans="1:36" ht="24.75" x14ac:dyDescent="0.6">
      <c r="A289" s="8" t="s">
        <v>7</v>
      </c>
      <c r="B289" s="112"/>
      <c r="C289" s="65"/>
      <c r="D289" s="212"/>
      <c r="E289" s="111"/>
      <c r="F289" s="111">
        <v>0.1</v>
      </c>
      <c r="G289" s="111"/>
      <c r="H289" s="111"/>
      <c r="I289" s="112"/>
      <c r="J289" s="65"/>
      <c r="K289" s="65"/>
      <c r="L289" s="212"/>
      <c r="M289" s="111">
        <v>0.5</v>
      </c>
      <c r="N289" s="111"/>
      <c r="O289" s="111"/>
      <c r="P289" s="112"/>
      <c r="Q289" s="65"/>
      <c r="R289" s="212"/>
      <c r="S289" s="111"/>
      <c r="T289" s="111">
        <v>0.2</v>
      </c>
      <c r="U289" s="111"/>
      <c r="V289" s="111"/>
      <c r="W289" s="112"/>
      <c r="X289" s="65"/>
      <c r="Y289" s="212"/>
      <c r="Z289" s="111"/>
      <c r="AA289" s="111"/>
      <c r="AB289" s="111"/>
      <c r="AC289" s="111">
        <v>0.1</v>
      </c>
      <c r="AD289" s="112"/>
      <c r="AE289" s="65"/>
      <c r="AF289" s="65"/>
      <c r="AJ289" s="93">
        <f t="shared" si="24"/>
        <v>0.9</v>
      </c>
    </row>
    <row r="290" spans="1:36" ht="24.75" x14ac:dyDescent="0.6">
      <c r="A290" s="8" t="s">
        <v>8</v>
      </c>
      <c r="B290" s="112"/>
      <c r="C290" s="65"/>
      <c r="D290" s="212"/>
      <c r="E290" s="111"/>
      <c r="F290" s="111"/>
      <c r="G290" s="111"/>
      <c r="H290" s="111"/>
      <c r="I290" s="112"/>
      <c r="J290" s="65"/>
      <c r="K290" s="65"/>
      <c r="L290" s="212"/>
      <c r="M290" s="111">
        <v>0.1</v>
      </c>
      <c r="N290" s="111"/>
      <c r="O290" s="111"/>
      <c r="P290" s="112"/>
      <c r="Q290" s="65"/>
      <c r="R290" s="212"/>
      <c r="S290" s="111"/>
      <c r="T290" s="111"/>
      <c r="U290" s="111"/>
      <c r="V290" s="111"/>
      <c r="W290" s="112"/>
      <c r="X290" s="65"/>
      <c r="Y290" s="212"/>
      <c r="Z290" s="111"/>
      <c r="AA290" s="137">
        <v>10</v>
      </c>
      <c r="AB290" s="111"/>
      <c r="AC290" s="111"/>
      <c r="AD290" s="112"/>
      <c r="AE290" s="65"/>
      <c r="AF290" s="65"/>
      <c r="AJ290" s="93">
        <f t="shared" si="24"/>
        <v>10.1</v>
      </c>
    </row>
    <row r="291" spans="1:36" ht="24.75" x14ac:dyDescent="0.6">
      <c r="A291" s="8" t="s">
        <v>9</v>
      </c>
      <c r="B291" s="189"/>
      <c r="C291" s="190"/>
      <c r="D291" s="191"/>
      <c r="E291" s="192"/>
      <c r="F291" s="192"/>
      <c r="G291" s="192"/>
      <c r="H291" s="192"/>
      <c r="I291" s="189"/>
      <c r="J291" s="190"/>
      <c r="K291" s="190"/>
      <c r="L291" s="191"/>
      <c r="M291" s="192">
        <v>0.1</v>
      </c>
      <c r="N291" s="192"/>
      <c r="O291" s="192"/>
      <c r="P291" s="189"/>
      <c r="Q291" s="190"/>
      <c r="R291" s="191"/>
      <c r="S291" s="192"/>
      <c r="T291" s="192"/>
      <c r="U291" s="192"/>
      <c r="V291" s="192"/>
      <c r="W291" s="189"/>
      <c r="X291" s="190"/>
      <c r="Y291" s="191"/>
      <c r="Z291" s="192"/>
      <c r="AA291" s="192"/>
      <c r="AB291" s="192">
        <v>0.5</v>
      </c>
      <c r="AC291" s="192"/>
      <c r="AD291" s="189"/>
      <c r="AE291" s="190"/>
      <c r="AF291" s="190"/>
      <c r="AJ291" s="93">
        <f t="shared" si="24"/>
        <v>0.6</v>
      </c>
    </row>
    <row r="292" spans="1:36" ht="24.75" x14ac:dyDescent="0.6">
      <c r="A292" s="9" t="s">
        <v>10</v>
      </c>
      <c r="B292" s="249"/>
      <c r="C292" s="250"/>
      <c r="D292" s="250"/>
      <c r="E292" s="250"/>
      <c r="F292" s="250"/>
      <c r="G292" s="250"/>
      <c r="H292" s="250"/>
      <c r="I292" s="250"/>
      <c r="J292" s="250"/>
      <c r="K292" s="250"/>
      <c r="L292" s="250"/>
      <c r="M292" s="250"/>
      <c r="N292" s="250"/>
      <c r="O292" s="250"/>
      <c r="P292" s="250"/>
      <c r="Q292" s="250"/>
      <c r="R292" s="250"/>
      <c r="S292" s="250"/>
      <c r="T292" s="250"/>
      <c r="U292" s="250"/>
      <c r="V292" s="250"/>
      <c r="W292" s="250"/>
      <c r="X292" s="250"/>
      <c r="Y292" s="250"/>
      <c r="Z292" s="250"/>
      <c r="AA292" s="250"/>
      <c r="AB292" s="250"/>
      <c r="AC292" s="250"/>
      <c r="AD292" s="250"/>
      <c r="AE292" s="250"/>
      <c r="AF292" s="251"/>
      <c r="AJ292" s="93">
        <f t="shared" si="24"/>
        <v>0</v>
      </c>
    </row>
    <row r="293" spans="1:36" ht="24.75" x14ac:dyDescent="0.6">
      <c r="A293" s="8" t="s">
        <v>50</v>
      </c>
      <c r="B293" s="171"/>
      <c r="C293" s="63"/>
      <c r="D293" s="179"/>
      <c r="E293" s="178"/>
      <c r="F293" s="178"/>
      <c r="G293" s="178"/>
      <c r="H293" s="178"/>
      <c r="I293" s="171"/>
      <c r="J293" s="63"/>
      <c r="K293" s="63"/>
      <c r="L293" s="179"/>
      <c r="M293" s="178"/>
      <c r="N293" s="178"/>
      <c r="O293" s="178"/>
      <c r="P293" s="171"/>
      <c r="Q293" s="63"/>
      <c r="R293" s="179"/>
      <c r="S293" s="178"/>
      <c r="T293" s="178"/>
      <c r="U293" s="178"/>
      <c r="V293" s="178"/>
      <c r="W293" s="171"/>
      <c r="X293" s="63"/>
      <c r="Y293" s="179"/>
      <c r="Z293" s="178"/>
      <c r="AA293" s="178"/>
      <c r="AB293" s="178"/>
      <c r="AC293" s="178"/>
      <c r="AD293" s="171"/>
      <c r="AE293" s="63"/>
      <c r="AF293" s="63"/>
      <c r="AJ293" s="93">
        <f t="shared" si="24"/>
        <v>0</v>
      </c>
    </row>
    <row r="294" spans="1:36" ht="24.75" x14ac:dyDescent="0.6">
      <c r="A294" s="8" t="s">
        <v>12</v>
      </c>
      <c r="B294" s="112"/>
      <c r="C294" s="65"/>
      <c r="D294" s="212"/>
      <c r="E294" s="111"/>
      <c r="F294" s="111"/>
      <c r="G294" s="111"/>
      <c r="H294" s="111"/>
      <c r="I294" s="112"/>
      <c r="J294" s="65"/>
      <c r="K294" s="65"/>
      <c r="L294" s="212"/>
      <c r="M294" s="111"/>
      <c r="N294" s="111"/>
      <c r="O294" s="111"/>
      <c r="P294" s="112"/>
      <c r="Q294" s="65"/>
      <c r="R294" s="212"/>
      <c r="S294" s="111"/>
      <c r="T294" s="111"/>
      <c r="U294" s="111"/>
      <c r="V294" s="111"/>
      <c r="W294" s="112"/>
      <c r="X294" s="65"/>
      <c r="Y294" s="212"/>
      <c r="Z294" s="111"/>
      <c r="AA294" s="111"/>
      <c r="AB294" s="111"/>
      <c r="AC294" s="111"/>
      <c r="AD294" s="112"/>
      <c r="AE294" s="65"/>
      <c r="AF294" s="65"/>
      <c r="AJ294" s="93">
        <f t="shared" si="24"/>
        <v>0</v>
      </c>
    </row>
    <row r="295" spans="1:36" ht="24.75" x14ac:dyDescent="0.6">
      <c r="A295" s="8" t="s">
        <v>49</v>
      </c>
      <c r="B295" s="112"/>
      <c r="C295" s="65"/>
      <c r="D295" s="212"/>
      <c r="E295" s="111"/>
      <c r="F295" s="111"/>
      <c r="G295" s="111"/>
      <c r="H295" s="111"/>
      <c r="I295" s="112"/>
      <c r="J295" s="65"/>
      <c r="K295" s="65"/>
      <c r="L295" s="212"/>
      <c r="M295" s="111"/>
      <c r="N295" s="111"/>
      <c r="O295" s="111"/>
      <c r="P295" s="112"/>
      <c r="Q295" s="65"/>
      <c r="R295" s="212"/>
      <c r="S295" s="111"/>
      <c r="T295" s="111"/>
      <c r="U295" s="111"/>
      <c r="V295" s="111"/>
      <c r="W295" s="112"/>
      <c r="X295" s="65"/>
      <c r="Y295" s="212"/>
      <c r="Z295" s="111"/>
      <c r="AA295" s="111"/>
      <c r="AB295" s="111"/>
      <c r="AC295" s="111"/>
      <c r="AD295" s="112"/>
      <c r="AE295" s="65"/>
      <c r="AF295" s="65"/>
      <c r="AJ295" s="93">
        <f t="shared" si="24"/>
        <v>0</v>
      </c>
    </row>
    <row r="296" spans="1:36" ht="24.75" x14ac:dyDescent="0.6">
      <c r="A296" s="10" t="s">
        <v>22</v>
      </c>
      <c r="B296" s="213"/>
      <c r="C296" s="214"/>
      <c r="D296" s="215"/>
      <c r="E296" s="216"/>
      <c r="F296" s="216"/>
      <c r="G296" s="216"/>
      <c r="H296" s="216"/>
      <c r="I296" s="213"/>
      <c r="J296" s="214"/>
      <c r="K296" s="214"/>
      <c r="L296" s="215"/>
      <c r="M296" s="216"/>
      <c r="N296" s="216"/>
      <c r="O296" s="216"/>
      <c r="P296" s="213"/>
      <c r="Q296" s="214"/>
      <c r="R296" s="215"/>
      <c r="S296" s="216"/>
      <c r="T296" s="216"/>
      <c r="U296" s="216"/>
      <c r="V296" s="216"/>
      <c r="W296" s="213"/>
      <c r="X296" s="214"/>
      <c r="Y296" s="215"/>
      <c r="Z296" s="216"/>
      <c r="AA296" s="216"/>
      <c r="AB296" s="216"/>
      <c r="AC296" s="216"/>
      <c r="AD296" s="213"/>
      <c r="AE296" s="214"/>
      <c r="AF296" s="214"/>
      <c r="AJ296" s="93">
        <f t="shared" si="24"/>
        <v>0</v>
      </c>
    </row>
    <row r="297" spans="1:36" ht="24.75" x14ac:dyDescent="0.6">
      <c r="A297" s="11" t="s">
        <v>15</v>
      </c>
    </row>
    <row r="299" spans="1:36" x14ac:dyDescent="0.55000000000000004">
      <c r="A299" t="s">
        <v>20</v>
      </c>
      <c r="V299" t="s">
        <v>21</v>
      </c>
    </row>
    <row r="300" spans="1:36" x14ac:dyDescent="0.55000000000000004">
      <c r="A300" t="s">
        <v>16</v>
      </c>
      <c r="V300" t="s">
        <v>17</v>
      </c>
    </row>
    <row r="302" spans="1:36" x14ac:dyDescent="0.55000000000000004">
      <c r="A302" s="19" t="s">
        <v>92</v>
      </c>
    </row>
  </sheetData>
  <mergeCells count="79">
    <mergeCell ref="B112:AF112"/>
    <mergeCell ref="B117:AF117"/>
    <mergeCell ref="A53:AF53"/>
    <mergeCell ref="B54:AF54"/>
    <mergeCell ref="A77:AF77"/>
    <mergeCell ref="B56:AF56"/>
    <mergeCell ref="B58:AF58"/>
    <mergeCell ref="B62:AF62"/>
    <mergeCell ref="B67:AF67"/>
    <mergeCell ref="B79:AF79"/>
    <mergeCell ref="A102:AF102"/>
    <mergeCell ref="B81:AF81"/>
    <mergeCell ref="A103:AF103"/>
    <mergeCell ref="B104:AF104"/>
    <mergeCell ref="B83:AF83"/>
    <mergeCell ref="B87:AF87"/>
    <mergeCell ref="B92:AF92"/>
    <mergeCell ref="B106:AF106"/>
    <mergeCell ref="B108:AF108"/>
    <mergeCell ref="B281:AF281"/>
    <mergeCell ref="B283:AF283"/>
    <mergeCell ref="B133:AF133"/>
    <mergeCell ref="B137:AF137"/>
    <mergeCell ref="B142:AF142"/>
    <mergeCell ref="B192:AF192"/>
    <mergeCell ref="B256:AF256"/>
    <mergeCell ref="B258:AF258"/>
    <mergeCell ref="B242:AF242"/>
    <mergeCell ref="A152:AF152"/>
    <mergeCell ref="B154:AF154"/>
    <mergeCell ref="A153:AF153"/>
    <mergeCell ref="A178:AF178"/>
    <mergeCell ref="B287:AF287"/>
    <mergeCell ref="B292:AF292"/>
    <mergeCell ref="B208:AF208"/>
    <mergeCell ref="B212:AF212"/>
    <mergeCell ref="B217:AF217"/>
    <mergeCell ref="B233:AF233"/>
    <mergeCell ref="B237:AF237"/>
    <mergeCell ref="B279:AF279"/>
    <mergeCell ref="A228:AF228"/>
    <mergeCell ref="A253:AF253"/>
    <mergeCell ref="A278:AF278"/>
    <mergeCell ref="B229:AF229"/>
    <mergeCell ref="A252:AF252"/>
    <mergeCell ref="A277:AF277"/>
    <mergeCell ref="B267:AF267"/>
    <mergeCell ref="B254:AF254"/>
    <mergeCell ref="A78:AF78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33:AF33"/>
    <mergeCell ref="B37:AF37"/>
    <mergeCell ref="B42:AF42"/>
    <mergeCell ref="A52:AF52"/>
    <mergeCell ref="A203:AF203"/>
    <mergeCell ref="B262:AF262"/>
    <mergeCell ref="B129:AF129"/>
    <mergeCell ref="A127:AF127"/>
    <mergeCell ref="A128:AF128"/>
    <mergeCell ref="A227:AF227"/>
    <mergeCell ref="B158:AF158"/>
    <mergeCell ref="B162:AF162"/>
    <mergeCell ref="B183:AF183"/>
    <mergeCell ref="B187:AF187"/>
    <mergeCell ref="A177:AF177"/>
    <mergeCell ref="B179:AF179"/>
    <mergeCell ref="A202:AF202"/>
    <mergeCell ref="B204:AF204"/>
    <mergeCell ref="B167:AF167"/>
  </mergeCells>
  <pageMargins left="0.37" right="0.36" top="0.38" bottom="0.31" header="0.31496062992125984" footer="0.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3"/>
  <sheetViews>
    <sheetView topLeftCell="A53" zoomScale="90" zoomScaleNormal="90" workbookViewId="0">
      <selection activeCell="N61" sqref="N61"/>
    </sheetView>
  </sheetViews>
  <sheetFormatPr defaultRowHeight="22.5" x14ac:dyDescent="0.55000000000000004"/>
  <cols>
    <col min="1" max="1" width="23.25" customWidth="1"/>
    <col min="2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38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89"/>
      <c r="C7" s="170" t="s">
        <v>37</v>
      </c>
      <c r="D7" s="152">
        <v>1</v>
      </c>
      <c r="E7" s="170" t="s">
        <v>37</v>
      </c>
      <c r="F7" s="189"/>
      <c r="G7" s="189"/>
      <c r="H7" s="149">
        <v>1</v>
      </c>
      <c r="I7" s="170" t="s">
        <v>37</v>
      </c>
      <c r="J7" s="170" t="s">
        <v>37</v>
      </c>
      <c r="K7" s="152">
        <v>2</v>
      </c>
      <c r="L7" s="170" t="s">
        <v>37</v>
      </c>
      <c r="M7" s="189"/>
      <c r="N7" s="189"/>
      <c r="O7" s="170" t="s">
        <v>37</v>
      </c>
      <c r="P7" s="170" t="s">
        <v>37</v>
      </c>
      <c r="Q7" s="170" t="s">
        <v>37</v>
      </c>
      <c r="R7" s="170" t="s">
        <v>37</v>
      </c>
      <c r="S7" s="149">
        <v>2</v>
      </c>
      <c r="T7" s="189"/>
      <c r="U7" s="189"/>
      <c r="V7" s="149">
        <v>1</v>
      </c>
      <c r="W7" s="170" t="s">
        <v>37</v>
      </c>
      <c r="X7" s="170" t="s">
        <v>37</v>
      </c>
      <c r="Y7" s="152">
        <v>0.1</v>
      </c>
      <c r="Z7" s="170" t="s">
        <v>37</v>
      </c>
      <c r="AA7" s="189"/>
      <c r="AB7" s="189"/>
      <c r="AC7" s="149">
        <v>1</v>
      </c>
      <c r="AD7" s="170" t="s">
        <v>37</v>
      </c>
      <c r="AE7" s="170" t="s">
        <v>37</v>
      </c>
      <c r="AF7" s="152">
        <v>1</v>
      </c>
      <c r="AJ7" s="42">
        <f>SUM(B7:AF7)</f>
        <v>9.1</v>
      </c>
    </row>
    <row r="8" spans="1:36" ht="24.75" x14ac:dyDescent="0.6">
      <c r="A8" s="57" t="s">
        <v>1</v>
      </c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4"/>
      <c r="AJ8" s="42"/>
    </row>
    <row r="9" spans="1:36" ht="24.75" x14ac:dyDescent="0.6">
      <c r="A9" s="8" t="s">
        <v>46</v>
      </c>
      <c r="B9" s="171"/>
      <c r="C9" s="170">
        <v>2</v>
      </c>
      <c r="D9" s="170">
        <v>1</v>
      </c>
      <c r="E9" s="170">
        <v>3</v>
      </c>
      <c r="F9" s="171"/>
      <c r="G9" s="171"/>
      <c r="H9" s="170">
        <v>1</v>
      </c>
      <c r="I9" s="170">
        <v>3</v>
      </c>
      <c r="J9" s="170">
        <v>1</v>
      </c>
      <c r="K9" s="170">
        <v>3</v>
      </c>
      <c r="L9" s="170">
        <v>2</v>
      </c>
      <c r="M9" s="171"/>
      <c r="N9" s="171"/>
      <c r="O9" s="170">
        <v>2</v>
      </c>
      <c r="P9" s="170">
        <v>1</v>
      </c>
      <c r="Q9" s="170">
        <v>1</v>
      </c>
      <c r="R9" s="170">
        <v>2</v>
      </c>
      <c r="S9" s="170">
        <v>4</v>
      </c>
      <c r="T9" s="171"/>
      <c r="U9" s="171"/>
      <c r="V9" s="170">
        <v>2</v>
      </c>
      <c r="W9" s="170">
        <v>1</v>
      </c>
      <c r="X9" s="170">
        <v>3</v>
      </c>
      <c r="Y9" s="170">
        <v>2</v>
      </c>
      <c r="Z9" s="170">
        <v>4</v>
      </c>
      <c r="AA9" s="171"/>
      <c r="AB9" s="171"/>
      <c r="AC9" s="170">
        <v>2</v>
      </c>
      <c r="AD9" s="170">
        <v>1</v>
      </c>
      <c r="AE9" s="170">
        <v>3</v>
      </c>
      <c r="AF9" s="170">
        <v>2</v>
      </c>
      <c r="AJ9" s="42">
        <f t="shared" ref="AJ9:AJ21" si="0">SUM(B9:AF9)</f>
        <v>46</v>
      </c>
    </row>
    <row r="10" spans="1:36" ht="24.75" x14ac:dyDescent="0.6">
      <c r="A10" s="8" t="s">
        <v>3</v>
      </c>
      <c r="B10" s="112"/>
      <c r="C10" s="170" t="s">
        <v>37</v>
      </c>
      <c r="D10" s="170">
        <v>0.1</v>
      </c>
      <c r="E10" s="170" t="s">
        <v>37</v>
      </c>
      <c r="F10" s="112"/>
      <c r="G10" s="112"/>
      <c r="H10" s="170" t="s">
        <v>37</v>
      </c>
      <c r="I10" s="170" t="s">
        <v>37</v>
      </c>
      <c r="J10" s="170" t="s">
        <v>37</v>
      </c>
      <c r="K10" s="170">
        <v>0.2</v>
      </c>
      <c r="L10" s="170" t="s">
        <v>37</v>
      </c>
      <c r="M10" s="112"/>
      <c r="N10" s="112"/>
      <c r="O10" s="170" t="s">
        <v>37</v>
      </c>
      <c r="P10" s="170">
        <v>0.2</v>
      </c>
      <c r="Q10" s="170" t="s">
        <v>37</v>
      </c>
      <c r="R10" s="170" t="s">
        <v>37</v>
      </c>
      <c r="S10" s="170" t="s">
        <v>37</v>
      </c>
      <c r="T10" s="112"/>
      <c r="U10" s="112"/>
      <c r="V10" s="170" t="s">
        <v>37</v>
      </c>
      <c r="W10" s="170">
        <v>0.1</v>
      </c>
      <c r="X10" s="170" t="s">
        <v>37</v>
      </c>
      <c r="Y10" s="170" t="s">
        <v>37</v>
      </c>
      <c r="Z10" s="170" t="s">
        <v>37</v>
      </c>
      <c r="AA10" s="112"/>
      <c r="AB10" s="112"/>
      <c r="AC10" s="170" t="s">
        <v>37</v>
      </c>
      <c r="AD10" s="170">
        <v>0.2</v>
      </c>
      <c r="AE10" s="170" t="s">
        <v>37</v>
      </c>
      <c r="AF10" s="170" t="s">
        <v>37</v>
      </c>
      <c r="AJ10" s="42">
        <f t="shared" si="0"/>
        <v>0.8</v>
      </c>
    </row>
    <row r="11" spans="1:36" ht="24.75" x14ac:dyDescent="0.6">
      <c r="A11" s="8" t="s">
        <v>4</v>
      </c>
      <c r="B11" s="189"/>
      <c r="C11" s="170" t="s">
        <v>37</v>
      </c>
      <c r="D11" s="170" t="s">
        <v>37</v>
      </c>
      <c r="E11" s="170" t="s">
        <v>37</v>
      </c>
      <c r="F11" s="189"/>
      <c r="G11" s="189"/>
      <c r="H11" s="170" t="s">
        <v>37</v>
      </c>
      <c r="I11" s="170" t="s">
        <v>37</v>
      </c>
      <c r="J11" s="170">
        <v>0.1</v>
      </c>
      <c r="K11" s="170" t="s">
        <v>37</v>
      </c>
      <c r="L11" s="170" t="s">
        <v>37</v>
      </c>
      <c r="M11" s="189"/>
      <c r="N11" s="189"/>
      <c r="O11" s="170">
        <v>1</v>
      </c>
      <c r="P11" s="170">
        <v>5</v>
      </c>
      <c r="Q11" s="170" t="s">
        <v>37</v>
      </c>
      <c r="R11" s="170" t="s">
        <v>37</v>
      </c>
      <c r="S11" s="170">
        <v>2</v>
      </c>
      <c r="T11" s="189"/>
      <c r="U11" s="189"/>
      <c r="V11" s="170" t="s">
        <v>37</v>
      </c>
      <c r="W11" s="170">
        <v>2</v>
      </c>
      <c r="X11" s="170" t="s">
        <v>37</v>
      </c>
      <c r="Y11" s="170" t="s">
        <v>37</v>
      </c>
      <c r="Z11" s="170" t="s">
        <v>37</v>
      </c>
      <c r="AA11" s="189"/>
      <c r="AB11" s="189"/>
      <c r="AC11" s="170" t="s">
        <v>37</v>
      </c>
      <c r="AD11" s="170" t="s">
        <v>37</v>
      </c>
      <c r="AE11" s="170" t="s">
        <v>37</v>
      </c>
      <c r="AF11" s="170" t="s">
        <v>37</v>
      </c>
      <c r="AJ11" s="42">
        <f t="shared" si="0"/>
        <v>10.1</v>
      </c>
    </row>
    <row r="12" spans="1:36" ht="24.75" x14ac:dyDescent="0.6">
      <c r="A12" s="9" t="s">
        <v>5</v>
      </c>
      <c r="B12" s="252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4"/>
      <c r="AJ12" s="42"/>
    </row>
    <row r="13" spans="1:36" ht="24.75" x14ac:dyDescent="0.6">
      <c r="A13" s="8" t="s">
        <v>6</v>
      </c>
      <c r="B13" s="171"/>
      <c r="C13" s="170" t="s">
        <v>37</v>
      </c>
      <c r="D13" s="170">
        <v>0.1</v>
      </c>
      <c r="E13" s="170" t="s">
        <v>37</v>
      </c>
      <c r="F13" s="171"/>
      <c r="G13" s="171"/>
      <c r="H13" s="170" t="s">
        <v>37</v>
      </c>
      <c r="I13" s="170" t="s">
        <v>37</v>
      </c>
      <c r="J13" s="170">
        <v>2</v>
      </c>
      <c r="K13" s="170" t="s">
        <v>37</v>
      </c>
      <c r="L13" s="170" t="s">
        <v>37</v>
      </c>
      <c r="M13" s="171"/>
      <c r="N13" s="171"/>
      <c r="O13" s="170" t="s">
        <v>37</v>
      </c>
      <c r="P13" s="170" t="s">
        <v>37</v>
      </c>
      <c r="Q13" s="170">
        <v>1</v>
      </c>
      <c r="R13" s="170" t="s">
        <v>37</v>
      </c>
      <c r="S13" s="170" t="s">
        <v>37</v>
      </c>
      <c r="T13" s="171"/>
      <c r="U13" s="171"/>
      <c r="V13" s="170" t="s">
        <v>37</v>
      </c>
      <c r="W13" s="170" t="s">
        <v>37</v>
      </c>
      <c r="X13" s="170">
        <v>1</v>
      </c>
      <c r="Y13" s="170" t="s">
        <v>37</v>
      </c>
      <c r="Z13" s="170" t="s">
        <v>37</v>
      </c>
      <c r="AA13" s="171"/>
      <c r="AB13" s="171"/>
      <c r="AC13" s="170" t="s">
        <v>37</v>
      </c>
      <c r="AD13" s="170">
        <v>2</v>
      </c>
      <c r="AE13" s="170" t="s">
        <v>37</v>
      </c>
      <c r="AF13" s="170" t="s">
        <v>37</v>
      </c>
      <c r="AJ13" s="42">
        <f t="shared" si="0"/>
        <v>6.1</v>
      </c>
    </row>
    <row r="14" spans="1:36" ht="24.75" x14ac:dyDescent="0.6">
      <c r="A14" s="8" t="s">
        <v>7</v>
      </c>
      <c r="B14" s="112"/>
      <c r="C14" s="170" t="s">
        <v>37</v>
      </c>
      <c r="D14" s="170" t="s">
        <v>37</v>
      </c>
      <c r="E14" s="170">
        <v>1</v>
      </c>
      <c r="F14" s="112"/>
      <c r="G14" s="112"/>
      <c r="H14" s="170" t="s">
        <v>37</v>
      </c>
      <c r="I14" s="170" t="s">
        <v>37</v>
      </c>
      <c r="J14" s="170" t="s">
        <v>37</v>
      </c>
      <c r="K14" s="170" t="s">
        <v>37</v>
      </c>
      <c r="L14" s="170" t="s">
        <v>37</v>
      </c>
      <c r="M14" s="112"/>
      <c r="N14" s="112"/>
      <c r="O14" s="170" t="s">
        <v>37</v>
      </c>
      <c r="P14" s="170" t="s">
        <v>37</v>
      </c>
      <c r="Q14" s="170">
        <v>0.1</v>
      </c>
      <c r="R14" s="170" t="s">
        <v>37</v>
      </c>
      <c r="S14" s="170" t="s">
        <v>37</v>
      </c>
      <c r="T14" s="112"/>
      <c r="U14" s="112"/>
      <c r="V14" s="170" t="s">
        <v>37</v>
      </c>
      <c r="W14" s="170" t="s">
        <v>37</v>
      </c>
      <c r="X14" s="170" t="s">
        <v>37</v>
      </c>
      <c r="Y14" s="170" t="s">
        <v>37</v>
      </c>
      <c r="Z14" s="170" t="s">
        <v>37</v>
      </c>
      <c r="AA14" s="112"/>
      <c r="AB14" s="112"/>
      <c r="AC14" s="170" t="s">
        <v>37</v>
      </c>
      <c r="AD14" s="170" t="s">
        <v>37</v>
      </c>
      <c r="AE14" s="170" t="s">
        <v>37</v>
      </c>
      <c r="AF14" s="170" t="s">
        <v>37</v>
      </c>
      <c r="AJ14" s="42">
        <f t="shared" si="0"/>
        <v>1.1000000000000001</v>
      </c>
    </row>
    <row r="15" spans="1:36" ht="24.75" x14ac:dyDescent="0.6">
      <c r="A15" s="8" t="s">
        <v>8</v>
      </c>
      <c r="B15" s="112"/>
      <c r="C15" s="170" t="s">
        <v>37</v>
      </c>
      <c r="D15" s="170">
        <v>1</v>
      </c>
      <c r="E15" s="170" t="s">
        <v>37</v>
      </c>
      <c r="F15" s="112"/>
      <c r="G15" s="112"/>
      <c r="H15" s="170" t="s">
        <v>37</v>
      </c>
      <c r="I15" s="170" t="s">
        <v>37</v>
      </c>
      <c r="J15" s="170">
        <v>1</v>
      </c>
      <c r="K15" s="170" t="s">
        <v>37</v>
      </c>
      <c r="L15" s="170" t="s">
        <v>37</v>
      </c>
      <c r="M15" s="112"/>
      <c r="N15" s="112"/>
      <c r="O15" s="170" t="s">
        <v>37</v>
      </c>
      <c r="P15" s="170" t="s">
        <v>37</v>
      </c>
      <c r="Q15" s="170">
        <v>1</v>
      </c>
      <c r="R15" s="170" t="s">
        <v>37</v>
      </c>
      <c r="S15" s="170" t="s">
        <v>37</v>
      </c>
      <c r="T15" s="112"/>
      <c r="U15" s="112"/>
      <c r="V15" s="170" t="s">
        <v>37</v>
      </c>
      <c r="W15" s="170" t="s">
        <v>37</v>
      </c>
      <c r="X15" s="170" t="s">
        <v>37</v>
      </c>
      <c r="Y15" s="170">
        <v>2</v>
      </c>
      <c r="Z15" s="170" t="s">
        <v>37</v>
      </c>
      <c r="AA15" s="112"/>
      <c r="AB15" s="112"/>
      <c r="AC15" s="170" t="s">
        <v>37</v>
      </c>
      <c r="AD15" s="170" t="s">
        <v>37</v>
      </c>
      <c r="AE15" s="170" t="s">
        <v>37</v>
      </c>
      <c r="AF15" s="170" t="s">
        <v>37</v>
      </c>
      <c r="AJ15" s="42">
        <f t="shared" si="0"/>
        <v>5</v>
      </c>
    </row>
    <row r="16" spans="1:36" ht="24.75" x14ac:dyDescent="0.6">
      <c r="A16" s="8" t="s">
        <v>9</v>
      </c>
      <c r="B16" s="189"/>
      <c r="C16" s="170" t="s">
        <v>37</v>
      </c>
      <c r="D16" s="170" t="s">
        <v>37</v>
      </c>
      <c r="E16" s="170">
        <v>1</v>
      </c>
      <c r="F16" s="189"/>
      <c r="G16" s="189"/>
      <c r="H16" s="170">
        <v>1</v>
      </c>
      <c r="I16" s="170" t="s">
        <v>37</v>
      </c>
      <c r="J16" s="170" t="s">
        <v>37</v>
      </c>
      <c r="K16" s="170" t="s">
        <v>37</v>
      </c>
      <c r="L16" s="170" t="s">
        <v>37</v>
      </c>
      <c r="M16" s="189"/>
      <c r="N16" s="189"/>
      <c r="O16" s="170" t="s">
        <v>37</v>
      </c>
      <c r="P16" s="170" t="s">
        <v>37</v>
      </c>
      <c r="Q16" s="170" t="s">
        <v>37</v>
      </c>
      <c r="R16" s="170" t="s">
        <v>37</v>
      </c>
      <c r="S16" s="170" t="s">
        <v>37</v>
      </c>
      <c r="T16" s="189"/>
      <c r="U16" s="189"/>
      <c r="V16" s="170" t="s">
        <v>37</v>
      </c>
      <c r="W16" s="170" t="s">
        <v>37</v>
      </c>
      <c r="X16" s="170" t="s">
        <v>37</v>
      </c>
      <c r="Y16" s="170" t="s">
        <v>37</v>
      </c>
      <c r="Z16" s="170" t="s">
        <v>37</v>
      </c>
      <c r="AA16" s="189"/>
      <c r="AB16" s="189"/>
      <c r="AC16" s="170" t="s">
        <v>37</v>
      </c>
      <c r="AD16" s="170">
        <v>1</v>
      </c>
      <c r="AE16" s="170" t="s">
        <v>37</v>
      </c>
      <c r="AF16" s="170" t="s">
        <v>37</v>
      </c>
      <c r="AJ16" s="42">
        <f t="shared" si="0"/>
        <v>3</v>
      </c>
    </row>
    <row r="17" spans="1:36" ht="24.75" x14ac:dyDescent="0.6">
      <c r="A17" s="9" t="s">
        <v>10</v>
      </c>
      <c r="B17" s="252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4"/>
      <c r="AJ17" s="42"/>
    </row>
    <row r="18" spans="1:36" ht="24.75" x14ac:dyDescent="0.6">
      <c r="A18" s="8" t="s">
        <v>50</v>
      </c>
      <c r="B18" s="171"/>
      <c r="C18" s="170" t="s">
        <v>37</v>
      </c>
      <c r="D18" s="170" t="s">
        <v>37</v>
      </c>
      <c r="E18" s="170" t="s">
        <v>37</v>
      </c>
      <c r="F18" s="171"/>
      <c r="G18" s="171"/>
      <c r="H18" s="170" t="s">
        <v>37</v>
      </c>
      <c r="I18" s="170" t="s">
        <v>37</v>
      </c>
      <c r="J18" s="170" t="s">
        <v>37</v>
      </c>
      <c r="K18" s="170" t="s">
        <v>37</v>
      </c>
      <c r="L18" s="170" t="s">
        <v>37</v>
      </c>
      <c r="M18" s="171"/>
      <c r="N18" s="171"/>
      <c r="O18" s="170" t="s">
        <v>37</v>
      </c>
      <c r="P18" s="170" t="s">
        <v>37</v>
      </c>
      <c r="Q18" s="170" t="s">
        <v>37</v>
      </c>
      <c r="R18" s="170" t="s">
        <v>37</v>
      </c>
      <c r="S18" s="170" t="s">
        <v>37</v>
      </c>
      <c r="T18" s="171"/>
      <c r="U18" s="171"/>
      <c r="V18" s="170" t="s">
        <v>37</v>
      </c>
      <c r="W18" s="170" t="s">
        <v>37</v>
      </c>
      <c r="X18" s="170" t="s">
        <v>37</v>
      </c>
      <c r="Y18" s="170" t="s">
        <v>37</v>
      </c>
      <c r="Z18" s="170" t="s">
        <v>37</v>
      </c>
      <c r="AA18" s="171"/>
      <c r="AB18" s="171"/>
      <c r="AC18" s="170" t="s">
        <v>37</v>
      </c>
      <c r="AD18" s="170" t="s">
        <v>37</v>
      </c>
      <c r="AE18" s="170" t="s">
        <v>37</v>
      </c>
      <c r="AF18" s="170" t="s">
        <v>37</v>
      </c>
      <c r="AJ18" s="42">
        <f t="shared" si="0"/>
        <v>0</v>
      </c>
    </row>
    <row r="19" spans="1:36" ht="24.75" x14ac:dyDescent="0.6">
      <c r="A19" s="8" t="s">
        <v>12</v>
      </c>
      <c r="B19" s="112"/>
      <c r="C19" s="170" t="s">
        <v>37</v>
      </c>
      <c r="D19" s="170" t="s">
        <v>37</v>
      </c>
      <c r="E19" s="170" t="s">
        <v>37</v>
      </c>
      <c r="F19" s="112"/>
      <c r="G19" s="112"/>
      <c r="H19" s="170" t="s">
        <v>37</v>
      </c>
      <c r="I19" s="170" t="s">
        <v>37</v>
      </c>
      <c r="J19" s="170" t="s">
        <v>37</v>
      </c>
      <c r="K19" s="170" t="s">
        <v>37</v>
      </c>
      <c r="L19" s="170" t="s">
        <v>37</v>
      </c>
      <c r="M19" s="112"/>
      <c r="N19" s="112"/>
      <c r="O19" s="170" t="s">
        <v>37</v>
      </c>
      <c r="P19" s="170" t="s">
        <v>37</v>
      </c>
      <c r="Q19" s="170" t="s">
        <v>37</v>
      </c>
      <c r="R19" s="170" t="s">
        <v>37</v>
      </c>
      <c r="S19" s="170" t="s">
        <v>37</v>
      </c>
      <c r="T19" s="112"/>
      <c r="U19" s="112"/>
      <c r="V19" s="170" t="s">
        <v>37</v>
      </c>
      <c r="W19" s="170" t="s">
        <v>37</v>
      </c>
      <c r="X19" s="170" t="s">
        <v>37</v>
      </c>
      <c r="Y19" s="170" t="s">
        <v>37</v>
      </c>
      <c r="Z19" s="170" t="s">
        <v>37</v>
      </c>
      <c r="AA19" s="112"/>
      <c r="AB19" s="112"/>
      <c r="AC19" s="170" t="s">
        <v>37</v>
      </c>
      <c r="AD19" s="170" t="s">
        <v>37</v>
      </c>
      <c r="AE19" s="170" t="s">
        <v>37</v>
      </c>
      <c r="AF19" s="170" t="s">
        <v>37</v>
      </c>
      <c r="AJ19" s="42">
        <f t="shared" si="0"/>
        <v>0</v>
      </c>
    </row>
    <row r="20" spans="1:36" ht="24.75" x14ac:dyDescent="0.6">
      <c r="A20" s="8" t="s">
        <v>49</v>
      </c>
      <c r="B20" s="112"/>
      <c r="C20" s="170" t="s">
        <v>37</v>
      </c>
      <c r="D20" s="170" t="s">
        <v>37</v>
      </c>
      <c r="E20" s="170" t="s">
        <v>37</v>
      </c>
      <c r="F20" s="112"/>
      <c r="G20" s="112"/>
      <c r="H20" s="170" t="s">
        <v>37</v>
      </c>
      <c r="I20" s="170" t="s">
        <v>37</v>
      </c>
      <c r="J20" s="170" t="s">
        <v>37</v>
      </c>
      <c r="K20" s="170" t="s">
        <v>37</v>
      </c>
      <c r="L20" s="170" t="s">
        <v>37</v>
      </c>
      <c r="M20" s="112"/>
      <c r="N20" s="112"/>
      <c r="O20" s="170" t="s">
        <v>37</v>
      </c>
      <c r="P20" s="170" t="s">
        <v>37</v>
      </c>
      <c r="Q20" s="170" t="s">
        <v>37</v>
      </c>
      <c r="R20" s="170" t="s">
        <v>37</v>
      </c>
      <c r="S20" s="170" t="s">
        <v>37</v>
      </c>
      <c r="T20" s="112"/>
      <c r="U20" s="112"/>
      <c r="V20" s="170" t="s">
        <v>37</v>
      </c>
      <c r="W20" s="170" t="s">
        <v>37</v>
      </c>
      <c r="X20" s="170" t="s">
        <v>37</v>
      </c>
      <c r="Y20" s="170" t="s">
        <v>37</v>
      </c>
      <c r="Z20" s="170" t="s">
        <v>37</v>
      </c>
      <c r="AA20" s="112"/>
      <c r="AB20" s="112"/>
      <c r="AC20" s="170" t="s">
        <v>37</v>
      </c>
      <c r="AD20" s="170" t="s">
        <v>37</v>
      </c>
      <c r="AE20" s="170" t="s">
        <v>37</v>
      </c>
      <c r="AF20" s="170" t="s">
        <v>37</v>
      </c>
      <c r="AJ20" s="42">
        <f t="shared" si="0"/>
        <v>0</v>
      </c>
    </row>
    <row r="21" spans="1:36" ht="24.75" x14ac:dyDescent="0.6">
      <c r="A21" s="10" t="s">
        <v>22</v>
      </c>
      <c r="B21" s="213"/>
      <c r="C21" s="218" t="s">
        <v>37</v>
      </c>
      <c r="D21" s="218" t="s">
        <v>37</v>
      </c>
      <c r="E21" s="218" t="s">
        <v>37</v>
      </c>
      <c r="F21" s="213"/>
      <c r="G21" s="213"/>
      <c r="H21" s="218" t="s">
        <v>37</v>
      </c>
      <c r="I21" s="218" t="s">
        <v>37</v>
      </c>
      <c r="J21" s="218" t="s">
        <v>37</v>
      </c>
      <c r="K21" s="218" t="s">
        <v>37</v>
      </c>
      <c r="L21" s="218" t="s">
        <v>37</v>
      </c>
      <c r="M21" s="213"/>
      <c r="N21" s="213"/>
      <c r="O21" s="218" t="s">
        <v>37</v>
      </c>
      <c r="P21" s="218" t="s">
        <v>37</v>
      </c>
      <c r="Q21" s="218" t="s">
        <v>37</v>
      </c>
      <c r="R21" s="218" t="s">
        <v>37</v>
      </c>
      <c r="S21" s="218" t="s">
        <v>37</v>
      </c>
      <c r="T21" s="213"/>
      <c r="U21" s="213"/>
      <c r="V21" s="218" t="s">
        <v>37</v>
      </c>
      <c r="W21" s="218" t="s">
        <v>37</v>
      </c>
      <c r="X21" s="218" t="s">
        <v>37</v>
      </c>
      <c r="Y21" s="218" t="s">
        <v>37</v>
      </c>
      <c r="Z21" s="218" t="s">
        <v>37</v>
      </c>
      <c r="AA21" s="213"/>
      <c r="AB21" s="213"/>
      <c r="AC21" s="218" t="s">
        <v>37</v>
      </c>
      <c r="AD21" s="218" t="s">
        <v>37</v>
      </c>
      <c r="AE21" s="218" t="s">
        <v>37</v>
      </c>
      <c r="AF21" s="218" t="s">
        <v>37</v>
      </c>
      <c r="AJ21" s="42">
        <f t="shared" si="0"/>
        <v>0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38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70">
        <v>1</v>
      </c>
      <c r="C32" s="172"/>
      <c r="D32" s="172"/>
      <c r="E32" s="170">
        <v>2</v>
      </c>
      <c r="F32" s="170" t="s">
        <v>37</v>
      </c>
      <c r="G32" s="170" t="s">
        <v>37</v>
      </c>
      <c r="H32" s="170">
        <v>1</v>
      </c>
      <c r="I32" s="170" t="s">
        <v>37</v>
      </c>
      <c r="J32" s="172"/>
      <c r="K32" s="172"/>
      <c r="L32" s="170">
        <v>1</v>
      </c>
      <c r="M32" s="170" t="s">
        <v>37</v>
      </c>
      <c r="N32" s="170">
        <v>1</v>
      </c>
      <c r="O32" s="170">
        <v>3</v>
      </c>
      <c r="P32" s="170">
        <v>2</v>
      </c>
      <c r="Q32" s="172"/>
      <c r="R32" s="172"/>
      <c r="S32" s="170">
        <v>1</v>
      </c>
      <c r="T32" s="169"/>
      <c r="U32" s="170">
        <v>2</v>
      </c>
      <c r="V32" s="170" t="s">
        <v>37</v>
      </c>
      <c r="W32" s="170">
        <v>1</v>
      </c>
      <c r="X32" s="172"/>
      <c r="Y32" s="172"/>
      <c r="Z32" s="170">
        <v>3</v>
      </c>
      <c r="AA32" s="170" t="s">
        <v>37</v>
      </c>
      <c r="AB32" s="170">
        <v>1</v>
      </c>
      <c r="AC32" s="170">
        <v>2</v>
      </c>
      <c r="AD32" s="154"/>
      <c r="AE32" s="151"/>
      <c r="AF32" s="151"/>
      <c r="AJ32" s="42">
        <f>SUM(B32:AF32)</f>
        <v>21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42">
        <f>SUM(D33:AF33)</f>
        <v>0</v>
      </c>
    </row>
    <row r="34" spans="1:36" ht="24.75" x14ac:dyDescent="0.6">
      <c r="A34" s="8" t="s">
        <v>46</v>
      </c>
      <c r="B34" s="170">
        <v>2</v>
      </c>
      <c r="C34" s="23"/>
      <c r="D34" s="23"/>
      <c r="E34" s="170">
        <v>1</v>
      </c>
      <c r="F34" s="170">
        <v>3</v>
      </c>
      <c r="G34" s="170">
        <v>1</v>
      </c>
      <c r="H34" s="170">
        <v>2</v>
      </c>
      <c r="I34" s="170">
        <v>4</v>
      </c>
      <c r="J34" s="23"/>
      <c r="K34" s="23"/>
      <c r="L34" s="170">
        <v>2</v>
      </c>
      <c r="M34" s="170">
        <v>1</v>
      </c>
      <c r="N34" s="170">
        <v>3</v>
      </c>
      <c r="O34" s="170">
        <v>1</v>
      </c>
      <c r="P34" s="170">
        <v>1</v>
      </c>
      <c r="Q34" s="23"/>
      <c r="R34" s="23"/>
      <c r="S34" s="170">
        <v>2</v>
      </c>
      <c r="T34" s="173"/>
      <c r="U34" s="170">
        <v>1</v>
      </c>
      <c r="V34" s="170">
        <v>3</v>
      </c>
      <c r="W34" s="170">
        <v>1</v>
      </c>
      <c r="X34" s="23"/>
      <c r="Y34" s="23"/>
      <c r="Z34" s="170">
        <v>2</v>
      </c>
      <c r="AA34" s="170">
        <v>3</v>
      </c>
      <c r="AB34" s="170">
        <v>1</v>
      </c>
      <c r="AC34" s="170">
        <v>4</v>
      </c>
      <c r="AD34" s="153"/>
      <c r="AE34" s="148"/>
      <c r="AF34" s="148"/>
      <c r="AJ34" s="42">
        <f t="shared" ref="AJ34:AJ43" si="1">SUM(D34:AF34)</f>
        <v>36</v>
      </c>
    </row>
    <row r="35" spans="1:36" ht="24.75" x14ac:dyDescent="0.6">
      <c r="A35" s="8" t="s">
        <v>3</v>
      </c>
      <c r="B35" s="170" t="s">
        <v>37</v>
      </c>
      <c r="C35" s="13"/>
      <c r="D35" s="13"/>
      <c r="E35" s="170" t="s">
        <v>37</v>
      </c>
      <c r="F35" s="170" t="s">
        <v>37</v>
      </c>
      <c r="G35" s="170" t="s">
        <v>37</v>
      </c>
      <c r="H35" s="170" t="s">
        <v>37</v>
      </c>
      <c r="I35" s="170">
        <v>1</v>
      </c>
      <c r="J35" s="13"/>
      <c r="K35" s="13"/>
      <c r="L35" s="170" t="s">
        <v>37</v>
      </c>
      <c r="M35" s="170" t="s">
        <v>37</v>
      </c>
      <c r="N35" s="170">
        <v>0.1</v>
      </c>
      <c r="O35" s="170" t="s">
        <v>37</v>
      </c>
      <c r="P35" s="170" t="s">
        <v>37</v>
      </c>
      <c r="Q35" s="13"/>
      <c r="R35" s="13"/>
      <c r="S35" s="170" t="s">
        <v>37</v>
      </c>
      <c r="T35" s="110"/>
      <c r="U35" s="170" t="s">
        <v>37</v>
      </c>
      <c r="V35" s="170" t="s">
        <v>37</v>
      </c>
      <c r="W35" s="170" t="s">
        <v>37</v>
      </c>
      <c r="X35" s="13"/>
      <c r="Y35" s="13"/>
      <c r="Z35" s="170" t="s">
        <v>37</v>
      </c>
      <c r="AA35" s="170" t="s">
        <v>37</v>
      </c>
      <c r="AB35" s="170" t="s">
        <v>37</v>
      </c>
      <c r="AC35" s="170" t="s">
        <v>37</v>
      </c>
      <c r="AD35" s="60"/>
      <c r="AE35" s="16"/>
      <c r="AF35" s="16"/>
      <c r="AJ35" s="42">
        <f t="shared" ref="AJ35" si="2">SUM(B35:AF35)</f>
        <v>1.1000000000000001</v>
      </c>
    </row>
    <row r="36" spans="1:36" ht="24.75" x14ac:dyDescent="0.6">
      <c r="A36" s="8" t="s">
        <v>4</v>
      </c>
      <c r="B36" s="170" t="s">
        <v>37</v>
      </c>
      <c r="C36" s="172"/>
      <c r="D36" s="172"/>
      <c r="E36" s="170" t="s">
        <v>37</v>
      </c>
      <c r="F36" s="170">
        <v>0.1</v>
      </c>
      <c r="G36" s="170" t="s">
        <v>37</v>
      </c>
      <c r="H36" s="170">
        <v>0.1</v>
      </c>
      <c r="I36" s="170" t="s">
        <v>37</v>
      </c>
      <c r="J36" s="172"/>
      <c r="K36" s="172"/>
      <c r="L36" s="170" t="s">
        <v>37</v>
      </c>
      <c r="M36" s="170" t="s">
        <v>37</v>
      </c>
      <c r="N36" s="170" t="s">
        <v>37</v>
      </c>
      <c r="O36" s="170">
        <v>0.2</v>
      </c>
      <c r="P36" s="170" t="s">
        <v>37</v>
      </c>
      <c r="Q36" s="172"/>
      <c r="R36" s="172"/>
      <c r="S36" s="170" t="s">
        <v>37</v>
      </c>
      <c r="T36" s="169"/>
      <c r="U36" s="170">
        <v>0.1</v>
      </c>
      <c r="V36" s="170" t="s">
        <v>37</v>
      </c>
      <c r="W36" s="170" t="s">
        <v>37</v>
      </c>
      <c r="X36" s="172"/>
      <c r="Y36" s="172"/>
      <c r="Z36" s="170" t="s">
        <v>37</v>
      </c>
      <c r="AA36" s="170">
        <v>0.1</v>
      </c>
      <c r="AB36" s="170">
        <v>0.2</v>
      </c>
      <c r="AC36" s="170" t="s">
        <v>37</v>
      </c>
      <c r="AD36" s="154"/>
      <c r="AE36" s="151"/>
      <c r="AF36" s="151"/>
      <c r="AJ36" s="42">
        <f t="shared" ref="AJ36" si="3">SUM(D36:AF36)</f>
        <v>0.8</v>
      </c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42">
        <f t="shared" si="1"/>
        <v>0</v>
      </c>
    </row>
    <row r="38" spans="1:36" ht="24.75" x14ac:dyDescent="0.6">
      <c r="A38" s="8" t="s">
        <v>6</v>
      </c>
      <c r="B38" s="170" t="s">
        <v>37</v>
      </c>
      <c r="C38" s="23"/>
      <c r="D38" s="23"/>
      <c r="E38" s="170" t="s">
        <v>37</v>
      </c>
      <c r="F38" s="170" t="s">
        <v>37</v>
      </c>
      <c r="G38" s="170" t="s">
        <v>37</v>
      </c>
      <c r="H38" s="170" t="s">
        <v>37</v>
      </c>
      <c r="I38" s="170" t="s">
        <v>37</v>
      </c>
      <c r="J38" s="23"/>
      <c r="K38" s="23"/>
      <c r="L38" s="170" t="s">
        <v>37</v>
      </c>
      <c r="M38" s="170" t="s">
        <v>37</v>
      </c>
      <c r="N38" s="170" t="s">
        <v>37</v>
      </c>
      <c r="O38" s="170" t="s">
        <v>37</v>
      </c>
      <c r="P38" s="170" t="s">
        <v>37</v>
      </c>
      <c r="Q38" s="23"/>
      <c r="R38" s="23"/>
      <c r="S38" s="170" t="s">
        <v>37</v>
      </c>
      <c r="T38" s="173"/>
      <c r="U38" s="170" t="s">
        <v>37</v>
      </c>
      <c r="V38" s="170" t="s">
        <v>37</v>
      </c>
      <c r="W38" s="170" t="s">
        <v>37</v>
      </c>
      <c r="X38" s="23"/>
      <c r="Y38" s="23"/>
      <c r="Z38" s="170" t="s">
        <v>37</v>
      </c>
      <c r="AA38" s="170" t="s">
        <v>37</v>
      </c>
      <c r="AB38" s="170" t="s">
        <v>37</v>
      </c>
      <c r="AC38" s="170" t="s">
        <v>37</v>
      </c>
      <c r="AD38" s="153"/>
      <c r="AE38" s="148"/>
      <c r="AF38" s="148"/>
      <c r="AJ38" s="42">
        <f t="shared" ref="AJ38" si="4">SUM(B38:AF38)</f>
        <v>0</v>
      </c>
    </row>
    <row r="39" spans="1:36" ht="24.75" x14ac:dyDescent="0.6">
      <c r="A39" s="8" t="s">
        <v>7</v>
      </c>
      <c r="B39" s="170" t="s">
        <v>37</v>
      </c>
      <c r="C39" s="13"/>
      <c r="D39" s="13"/>
      <c r="E39" s="170" t="s">
        <v>37</v>
      </c>
      <c r="F39" s="170">
        <v>0.1</v>
      </c>
      <c r="G39" s="170" t="s">
        <v>37</v>
      </c>
      <c r="H39" s="170" t="s">
        <v>37</v>
      </c>
      <c r="I39" s="170" t="s">
        <v>37</v>
      </c>
      <c r="J39" s="13"/>
      <c r="K39" s="13"/>
      <c r="L39" s="170" t="s">
        <v>37</v>
      </c>
      <c r="M39" s="170">
        <v>0.1</v>
      </c>
      <c r="N39" s="170" t="s">
        <v>37</v>
      </c>
      <c r="O39" s="170" t="s">
        <v>37</v>
      </c>
      <c r="P39" s="170" t="s">
        <v>37</v>
      </c>
      <c r="Q39" s="13"/>
      <c r="R39" s="13"/>
      <c r="S39" s="170" t="s">
        <v>37</v>
      </c>
      <c r="T39" s="110"/>
      <c r="U39" s="170">
        <v>0.2</v>
      </c>
      <c r="V39" s="170" t="s">
        <v>37</v>
      </c>
      <c r="W39" s="170" t="s">
        <v>37</v>
      </c>
      <c r="X39" s="13"/>
      <c r="Y39" s="13"/>
      <c r="Z39" s="170" t="s">
        <v>37</v>
      </c>
      <c r="AA39" s="170" t="s">
        <v>37</v>
      </c>
      <c r="AB39" s="170">
        <v>1</v>
      </c>
      <c r="AC39" s="170" t="s">
        <v>37</v>
      </c>
      <c r="AD39" s="60"/>
      <c r="AE39" s="16"/>
      <c r="AF39" s="16"/>
      <c r="AJ39" s="42">
        <f t="shared" ref="AJ39" si="5">SUM(D39:AF39)</f>
        <v>1.4</v>
      </c>
    </row>
    <row r="40" spans="1:36" ht="24.75" x14ac:dyDescent="0.6">
      <c r="A40" s="8" t="s">
        <v>8</v>
      </c>
      <c r="B40" s="170" t="s">
        <v>37</v>
      </c>
      <c r="C40" s="13"/>
      <c r="D40" s="13"/>
      <c r="E40" s="170">
        <v>2</v>
      </c>
      <c r="F40" s="170" t="s">
        <v>37</v>
      </c>
      <c r="G40" s="170" t="s">
        <v>37</v>
      </c>
      <c r="H40" s="170" t="s">
        <v>37</v>
      </c>
      <c r="I40" s="170" t="s">
        <v>37</v>
      </c>
      <c r="J40" s="13"/>
      <c r="K40" s="13"/>
      <c r="L40" s="170" t="s">
        <v>37</v>
      </c>
      <c r="M40" s="170" t="s">
        <v>37</v>
      </c>
      <c r="N40" s="170" t="s">
        <v>37</v>
      </c>
      <c r="O40" s="170" t="s">
        <v>37</v>
      </c>
      <c r="P40" s="170">
        <v>3</v>
      </c>
      <c r="Q40" s="13"/>
      <c r="R40" s="13"/>
      <c r="S40" s="170" t="s">
        <v>37</v>
      </c>
      <c r="T40" s="110"/>
      <c r="U40" s="170" t="s">
        <v>37</v>
      </c>
      <c r="V40" s="170" t="s">
        <v>37</v>
      </c>
      <c r="W40" s="170">
        <v>2</v>
      </c>
      <c r="X40" s="13"/>
      <c r="Y40" s="13"/>
      <c r="Z40" s="170" t="s">
        <v>37</v>
      </c>
      <c r="AA40" s="170">
        <v>3</v>
      </c>
      <c r="AB40" s="170" t="s">
        <v>37</v>
      </c>
      <c r="AC40" s="170">
        <v>2</v>
      </c>
      <c r="AD40" s="60"/>
      <c r="AE40" s="16"/>
      <c r="AF40" s="16"/>
      <c r="AJ40" s="42">
        <f t="shared" si="1"/>
        <v>12</v>
      </c>
    </row>
    <row r="41" spans="1:36" ht="24.75" x14ac:dyDescent="0.6">
      <c r="A41" s="8" t="s">
        <v>9</v>
      </c>
      <c r="B41" s="170" t="s">
        <v>37</v>
      </c>
      <c r="C41" s="172"/>
      <c r="D41" s="172"/>
      <c r="E41" s="170" t="s">
        <v>37</v>
      </c>
      <c r="F41" s="170" t="s">
        <v>37</v>
      </c>
      <c r="G41" s="170">
        <v>2</v>
      </c>
      <c r="H41" s="170" t="s">
        <v>37</v>
      </c>
      <c r="I41" s="170" t="s">
        <v>37</v>
      </c>
      <c r="J41" s="172"/>
      <c r="K41" s="172"/>
      <c r="L41" s="170" t="s">
        <v>37</v>
      </c>
      <c r="M41" s="170" t="s">
        <v>37</v>
      </c>
      <c r="N41" s="170" t="s">
        <v>37</v>
      </c>
      <c r="O41" s="170" t="s">
        <v>37</v>
      </c>
      <c r="P41" s="170" t="s">
        <v>37</v>
      </c>
      <c r="Q41" s="172"/>
      <c r="R41" s="172"/>
      <c r="S41" s="170" t="s">
        <v>37</v>
      </c>
      <c r="T41" s="169"/>
      <c r="U41" s="170">
        <v>1</v>
      </c>
      <c r="V41" s="170" t="s">
        <v>37</v>
      </c>
      <c r="W41" s="170" t="s">
        <v>37</v>
      </c>
      <c r="X41" s="172"/>
      <c r="Y41" s="172"/>
      <c r="Z41" s="170" t="s">
        <v>37</v>
      </c>
      <c r="AA41" s="170" t="s">
        <v>37</v>
      </c>
      <c r="AB41" s="170">
        <v>1</v>
      </c>
      <c r="AC41" s="170" t="s">
        <v>37</v>
      </c>
      <c r="AD41" s="154"/>
      <c r="AE41" s="151"/>
      <c r="AF41" s="151"/>
      <c r="AJ41" s="42">
        <f t="shared" ref="AJ41" si="6">SUM(B41:AF41)</f>
        <v>4</v>
      </c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  <c r="AJ42" s="42">
        <f t="shared" ref="AJ42" si="7">SUM(D42:AF42)</f>
        <v>0</v>
      </c>
    </row>
    <row r="43" spans="1:36" ht="24.75" x14ac:dyDescent="0.6">
      <c r="A43" s="8" t="s">
        <v>50</v>
      </c>
      <c r="B43" s="170" t="s">
        <v>37</v>
      </c>
      <c r="C43" s="23"/>
      <c r="D43" s="23"/>
      <c r="E43" s="170" t="s">
        <v>37</v>
      </c>
      <c r="F43" s="170" t="s">
        <v>37</v>
      </c>
      <c r="G43" s="170" t="s">
        <v>37</v>
      </c>
      <c r="H43" s="170" t="s">
        <v>37</v>
      </c>
      <c r="I43" s="170" t="s">
        <v>37</v>
      </c>
      <c r="J43" s="23"/>
      <c r="K43" s="23"/>
      <c r="L43" s="170" t="s">
        <v>37</v>
      </c>
      <c r="M43" s="170" t="s">
        <v>37</v>
      </c>
      <c r="N43" s="170" t="s">
        <v>37</v>
      </c>
      <c r="O43" s="170" t="s">
        <v>37</v>
      </c>
      <c r="P43" s="170" t="s">
        <v>37</v>
      </c>
      <c r="Q43" s="23"/>
      <c r="R43" s="23"/>
      <c r="S43" s="170" t="s">
        <v>37</v>
      </c>
      <c r="T43" s="173"/>
      <c r="U43" s="170" t="s">
        <v>37</v>
      </c>
      <c r="V43" s="170" t="s">
        <v>37</v>
      </c>
      <c r="W43" s="170" t="s">
        <v>37</v>
      </c>
      <c r="X43" s="23"/>
      <c r="Y43" s="23"/>
      <c r="Z43" s="170" t="s">
        <v>37</v>
      </c>
      <c r="AA43" s="170" t="s">
        <v>37</v>
      </c>
      <c r="AB43" s="170" t="s">
        <v>37</v>
      </c>
      <c r="AC43" s="170" t="s">
        <v>37</v>
      </c>
      <c r="AD43" s="153"/>
      <c r="AE43" s="148"/>
      <c r="AF43" s="148"/>
      <c r="AJ43" s="42">
        <f t="shared" si="1"/>
        <v>0</v>
      </c>
    </row>
    <row r="44" spans="1:36" ht="24.75" x14ac:dyDescent="0.6">
      <c r="A44" s="8" t="s">
        <v>12</v>
      </c>
      <c r="B44" s="170" t="s">
        <v>37</v>
      </c>
      <c r="C44" s="13"/>
      <c r="D44" s="13"/>
      <c r="E44" s="170" t="s">
        <v>37</v>
      </c>
      <c r="F44" s="170" t="s">
        <v>37</v>
      </c>
      <c r="G44" s="170" t="s">
        <v>37</v>
      </c>
      <c r="H44" s="170" t="s">
        <v>37</v>
      </c>
      <c r="I44" s="170" t="s">
        <v>37</v>
      </c>
      <c r="J44" s="13"/>
      <c r="K44" s="13"/>
      <c r="L44" s="170" t="s">
        <v>37</v>
      </c>
      <c r="M44" s="170" t="s">
        <v>37</v>
      </c>
      <c r="N44" s="170" t="s">
        <v>37</v>
      </c>
      <c r="O44" s="170" t="s">
        <v>37</v>
      </c>
      <c r="P44" s="170" t="s">
        <v>37</v>
      </c>
      <c r="Q44" s="13"/>
      <c r="R44" s="13"/>
      <c r="S44" s="170" t="s">
        <v>37</v>
      </c>
      <c r="T44" s="110"/>
      <c r="U44" s="170" t="s">
        <v>37</v>
      </c>
      <c r="V44" s="170" t="s">
        <v>37</v>
      </c>
      <c r="W44" s="170" t="s">
        <v>37</v>
      </c>
      <c r="X44" s="13"/>
      <c r="Y44" s="13"/>
      <c r="Z44" s="170" t="s">
        <v>37</v>
      </c>
      <c r="AA44" s="170" t="s">
        <v>37</v>
      </c>
      <c r="AB44" s="170" t="s">
        <v>37</v>
      </c>
      <c r="AC44" s="170" t="s">
        <v>37</v>
      </c>
      <c r="AD44" s="60"/>
      <c r="AE44" s="16"/>
      <c r="AF44" s="16"/>
      <c r="AJ44" s="42">
        <f t="shared" ref="AJ44" si="8">SUM(B44:AF44)</f>
        <v>0</v>
      </c>
    </row>
    <row r="45" spans="1:36" ht="24.75" x14ac:dyDescent="0.6">
      <c r="A45" s="8" t="s">
        <v>49</v>
      </c>
      <c r="B45" s="170" t="s">
        <v>37</v>
      </c>
      <c r="C45" s="13"/>
      <c r="D45" s="13"/>
      <c r="E45" s="170" t="s">
        <v>37</v>
      </c>
      <c r="F45" s="170" t="s">
        <v>37</v>
      </c>
      <c r="G45" s="170" t="s">
        <v>37</v>
      </c>
      <c r="H45" s="170" t="s">
        <v>37</v>
      </c>
      <c r="I45" s="170" t="s">
        <v>37</v>
      </c>
      <c r="J45" s="13"/>
      <c r="K45" s="13"/>
      <c r="L45" s="170" t="s">
        <v>37</v>
      </c>
      <c r="M45" s="170" t="s">
        <v>37</v>
      </c>
      <c r="N45" s="170" t="s">
        <v>37</v>
      </c>
      <c r="O45" s="170" t="s">
        <v>37</v>
      </c>
      <c r="P45" s="170" t="s">
        <v>37</v>
      </c>
      <c r="Q45" s="13"/>
      <c r="R45" s="13"/>
      <c r="S45" s="170" t="s">
        <v>37</v>
      </c>
      <c r="T45" s="110"/>
      <c r="U45" s="170" t="s">
        <v>37</v>
      </c>
      <c r="V45" s="170" t="s">
        <v>37</v>
      </c>
      <c r="W45" s="170" t="s">
        <v>37</v>
      </c>
      <c r="X45" s="13"/>
      <c r="Y45" s="13"/>
      <c r="Z45" s="170" t="s">
        <v>37</v>
      </c>
      <c r="AA45" s="170" t="s">
        <v>37</v>
      </c>
      <c r="AB45" s="170" t="s">
        <v>37</v>
      </c>
      <c r="AC45" s="170" t="s">
        <v>37</v>
      </c>
      <c r="AD45" s="60"/>
      <c r="AE45" s="16"/>
      <c r="AF45" s="16"/>
      <c r="AJ45" s="42">
        <f t="shared" ref="AJ45:AJ46" si="9">SUM(D45:AF45)</f>
        <v>0</v>
      </c>
    </row>
    <row r="46" spans="1:36" ht="24.75" x14ac:dyDescent="0.6">
      <c r="A46" s="10" t="s">
        <v>22</v>
      </c>
      <c r="B46" s="218" t="s">
        <v>37</v>
      </c>
      <c r="C46" s="14"/>
      <c r="D46" s="14"/>
      <c r="E46" s="218" t="s">
        <v>37</v>
      </c>
      <c r="F46" s="218" t="s">
        <v>37</v>
      </c>
      <c r="G46" s="218" t="s">
        <v>37</v>
      </c>
      <c r="H46" s="218" t="s">
        <v>37</v>
      </c>
      <c r="I46" s="218" t="s">
        <v>37</v>
      </c>
      <c r="J46" s="14"/>
      <c r="K46" s="14"/>
      <c r="L46" s="218" t="s">
        <v>37</v>
      </c>
      <c r="M46" s="218" t="s">
        <v>37</v>
      </c>
      <c r="N46" s="218" t="s">
        <v>37</v>
      </c>
      <c r="O46" s="218" t="s">
        <v>37</v>
      </c>
      <c r="P46" s="218" t="s">
        <v>37</v>
      </c>
      <c r="Q46" s="14"/>
      <c r="R46" s="14"/>
      <c r="S46" s="218" t="s">
        <v>37</v>
      </c>
      <c r="T46" s="113"/>
      <c r="U46" s="218" t="s">
        <v>37</v>
      </c>
      <c r="V46" s="218" t="s">
        <v>37</v>
      </c>
      <c r="W46" s="218" t="s">
        <v>37</v>
      </c>
      <c r="X46" s="14"/>
      <c r="Y46" s="14"/>
      <c r="Z46" s="218" t="s">
        <v>37</v>
      </c>
      <c r="AA46" s="218" t="s">
        <v>37</v>
      </c>
      <c r="AB46" s="218" t="s">
        <v>37</v>
      </c>
      <c r="AC46" s="218" t="s">
        <v>37</v>
      </c>
      <c r="AD46" s="218"/>
      <c r="AE46" s="144"/>
      <c r="AF46" s="144"/>
      <c r="AJ46" s="42">
        <f t="shared" si="9"/>
        <v>0</v>
      </c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38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70" t="s">
        <v>37</v>
      </c>
      <c r="C57" s="172"/>
      <c r="D57" s="172"/>
      <c r="E57" s="170" t="s">
        <v>37</v>
      </c>
      <c r="F57" s="170">
        <v>2</v>
      </c>
      <c r="G57" s="170" t="s">
        <v>37</v>
      </c>
      <c r="H57" s="170">
        <v>1</v>
      </c>
      <c r="I57" s="170" t="s">
        <v>37</v>
      </c>
      <c r="J57" s="172"/>
      <c r="K57" s="172"/>
      <c r="L57" s="170" t="s">
        <v>37</v>
      </c>
      <c r="M57" s="170">
        <v>1</v>
      </c>
      <c r="N57" s="170" t="s">
        <v>37</v>
      </c>
      <c r="O57" s="170" t="s">
        <v>37</v>
      </c>
      <c r="P57" s="170" t="s">
        <v>37</v>
      </c>
      <c r="Q57" s="172"/>
      <c r="R57" s="172"/>
      <c r="S57" s="170" t="s">
        <v>37</v>
      </c>
      <c r="T57" s="170">
        <v>2</v>
      </c>
      <c r="U57" s="170" t="s">
        <v>37</v>
      </c>
      <c r="V57" s="170" t="s">
        <v>37</v>
      </c>
      <c r="W57" s="170" t="s">
        <v>37</v>
      </c>
      <c r="X57" s="172"/>
      <c r="Y57" s="172"/>
      <c r="Z57" s="170" t="s">
        <v>37</v>
      </c>
      <c r="AA57" s="170">
        <v>1</v>
      </c>
      <c r="AB57" s="170" t="s">
        <v>37</v>
      </c>
      <c r="AC57" s="170" t="s">
        <v>37</v>
      </c>
      <c r="AD57" s="170">
        <v>2</v>
      </c>
      <c r="AE57" s="172"/>
      <c r="AF57" s="172"/>
      <c r="AJ57" s="42">
        <f>SUM(B57:AF57)</f>
        <v>9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J58" s="42">
        <f>SUM(D58:AF58)</f>
        <v>0</v>
      </c>
    </row>
    <row r="59" spans="1:36" ht="24.75" x14ac:dyDescent="0.6">
      <c r="A59" s="8" t="s">
        <v>46</v>
      </c>
      <c r="B59" s="170">
        <v>2</v>
      </c>
      <c r="C59" s="23"/>
      <c r="D59" s="23"/>
      <c r="E59" s="170">
        <v>1</v>
      </c>
      <c r="F59" s="170">
        <v>2</v>
      </c>
      <c r="G59" s="170">
        <v>3</v>
      </c>
      <c r="H59" s="170">
        <v>1</v>
      </c>
      <c r="I59" s="170">
        <v>2</v>
      </c>
      <c r="J59" s="23"/>
      <c r="K59" s="23"/>
      <c r="L59" s="170">
        <v>1</v>
      </c>
      <c r="M59" s="170">
        <v>3</v>
      </c>
      <c r="N59" s="170">
        <v>1</v>
      </c>
      <c r="O59" s="170">
        <v>3</v>
      </c>
      <c r="P59" s="170">
        <v>1</v>
      </c>
      <c r="Q59" s="23"/>
      <c r="R59" s="23"/>
      <c r="S59" s="170">
        <v>4</v>
      </c>
      <c r="T59" s="170">
        <v>1</v>
      </c>
      <c r="U59" s="170">
        <v>3</v>
      </c>
      <c r="V59" s="170">
        <v>2</v>
      </c>
      <c r="W59" s="170">
        <v>1</v>
      </c>
      <c r="X59" s="23"/>
      <c r="Y59" s="23"/>
      <c r="Z59" s="170">
        <v>5</v>
      </c>
      <c r="AA59" s="170">
        <v>3</v>
      </c>
      <c r="AB59" s="170">
        <v>1</v>
      </c>
      <c r="AC59" s="170">
        <v>6</v>
      </c>
      <c r="AD59" s="170">
        <v>3</v>
      </c>
      <c r="AE59" s="23"/>
      <c r="AF59" s="23"/>
      <c r="AJ59" s="42">
        <f t="shared" ref="AJ59:AJ60" si="10">SUM(D59:AF59)</f>
        <v>47</v>
      </c>
    </row>
    <row r="60" spans="1:36" ht="24.75" x14ac:dyDescent="0.6">
      <c r="A60" s="8" t="s">
        <v>3</v>
      </c>
      <c r="B60" s="170" t="s">
        <v>37</v>
      </c>
      <c r="C60" s="13"/>
      <c r="D60" s="13"/>
      <c r="E60" s="170" t="s">
        <v>37</v>
      </c>
      <c r="F60" s="170" t="s">
        <v>37</v>
      </c>
      <c r="G60" s="170">
        <v>0.1</v>
      </c>
      <c r="H60" s="170" t="s">
        <v>37</v>
      </c>
      <c r="I60" s="170" t="s">
        <v>37</v>
      </c>
      <c r="J60" s="13"/>
      <c r="K60" s="13"/>
      <c r="L60" s="170">
        <v>0.2</v>
      </c>
      <c r="M60" s="170" t="s">
        <v>37</v>
      </c>
      <c r="N60" s="170" t="s">
        <v>37</v>
      </c>
      <c r="O60" s="170" t="s">
        <v>37</v>
      </c>
      <c r="P60" s="170" t="s">
        <v>37</v>
      </c>
      <c r="Q60" s="13"/>
      <c r="R60" s="13"/>
      <c r="S60" s="170" t="s">
        <v>37</v>
      </c>
      <c r="T60" s="170">
        <v>0.1</v>
      </c>
      <c r="U60" s="170" t="s">
        <v>37</v>
      </c>
      <c r="V60" s="170" t="s">
        <v>37</v>
      </c>
      <c r="W60" s="170" t="s">
        <v>37</v>
      </c>
      <c r="X60" s="13"/>
      <c r="Y60" s="13"/>
      <c r="Z60" s="170" t="s">
        <v>37</v>
      </c>
      <c r="AA60" s="170">
        <v>0.1</v>
      </c>
      <c r="AB60" s="170" t="s">
        <v>37</v>
      </c>
      <c r="AC60" s="170" t="s">
        <v>37</v>
      </c>
      <c r="AD60" s="170" t="s">
        <v>37</v>
      </c>
      <c r="AE60" s="13"/>
      <c r="AF60" s="13"/>
      <c r="AJ60" s="42">
        <f t="shared" si="10"/>
        <v>0.5</v>
      </c>
    </row>
    <row r="61" spans="1:36" ht="24.75" x14ac:dyDescent="0.6">
      <c r="A61" s="8" t="s">
        <v>4</v>
      </c>
      <c r="B61" s="170" t="s">
        <v>37</v>
      </c>
      <c r="C61" s="172"/>
      <c r="D61" s="172"/>
      <c r="E61" s="170">
        <v>0.1</v>
      </c>
      <c r="F61" s="170" t="s">
        <v>37</v>
      </c>
      <c r="G61" s="170" t="s">
        <v>37</v>
      </c>
      <c r="H61" s="170" t="s">
        <v>37</v>
      </c>
      <c r="I61" s="170" t="s">
        <v>37</v>
      </c>
      <c r="J61" s="172"/>
      <c r="K61" s="172"/>
      <c r="L61" s="170" t="s">
        <v>37</v>
      </c>
      <c r="M61" s="170" t="s">
        <v>37</v>
      </c>
      <c r="N61" s="170">
        <v>0.1</v>
      </c>
      <c r="O61" s="170" t="s">
        <v>37</v>
      </c>
      <c r="P61" s="170" t="s">
        <v>37</v>
      </c>
      <c r="Q61" s="172"/>
      <c r="R61" s="172"/>
      <c r="S61" s="170" t="s">
        <v>37</v>
      </c>
      <c r="T61" s="170" t="s">
        <v>37</v>
      </c>
      <c r="U61" s="170" t="s">
        <v>37</v>
      </c>
      <c r="V61" s="170" t="s">
        <v>37</v>
      </c>
      <c r="W61" s="170">
        <v>1</v>
      </c>
      <c r="X61" s="172"/>
      <c r="Y61" s="172"/>
      <c r="Z61" s="170" t="s">
        <v>37</v>
      </c>
      <c r="AA61" s="170" t="s">
        <v>37</v>
      </c>
      <c r="AB61" s="170" t="s">
        <v>37</v>
      </c>
      <c r="AC61" s="170" t="s">
        <v>37</v>
      </c>
      <c r="AD61" s="170" t="s">
        <v>37</v>
      </c>
      <c r="AE61" s="172"/>
      <c r="AF61" s="172"/>
      <c r="AJ61" s="42"/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J62" s="42">
        <f t="shared" ref="AJ62:AJ65" si="11">SUM(D62:AF62)</f>
        <v>0</v>
      </c>
    </row>
    <row r="63" spans="1:36" ht="24.75" x14ac:dyDescent="0.6">
      <c r="A63" s="8" t="s">
        <v>6</v>
      </c>
      <c r="B63" s="170" t="s">
        <v>37</v>
      </c>
      <c r="C63" s="23"/>
      <c r="D63" s="23"/>
      <c r="E63" s="170">
        <v>2</v>
      </c>
      <c r="F63" s="170" t="s">
        <v>37</v>
      </c>
      <c r="G63" s="170" t="s">
        <v>37</v>
      </c>
      <c r="H63" s="170" t="s">
        <v>37</v>
      </c>
      <c r="I63" s="170" t="s">
        <v>37</v>
      </c>
      <c r="J63" s="23"/>
      <c r="K63" s="23"/>
      <c r="L63" s="170" t="s">
        <v>37</v>
      </c>
      <c r="M63" s="170" t="s">
        <v>37</v>
      </c>
      <c r="N63" s="170" t="s">
        <v>37</v>
      </c>
      <c r="O63" s="170" t="s">
        <v>37</v>
      </c>
      <c r="P63" s="170" t="s">
        <v>37</v>
      </c>
      <c r="Q63" s="23"/>
      <c r="R63" s="23"/>
      <c r="S63" s="170" t="s">
        <v>37</v>
      </c>
      <c r="T63" s="170" t="s">
        <v>37</v>
      </c>
      <c r="U63" s="170" t="s">
        <v>37</v>
      </c>
      <c r="V63" s="170" t="s">
        <v>37</v>
      </c>
      <c r="W63" s="170" t="s">
        <v>37</v>
      </c>
      <c r="X63" s="23"/>
      <c r="Y63" s="23"/>
      <c r="Z63" s="170" t="s">
        <v>37</v>
      </c>
      <c r="AA63" s="170" t="s">
        <v>37</v>
      </c>
      <c r="AB63" s="170" t="s">
        <v>37</v>
      </c>
      <c r="AC63" s="170" t="s">
        <v>37</v>
      </c>
      <c r="AD63" s="170" t="s">
        <v>37</v>
      </c>
      <c r="AE63" s="23"/>
      <c r="AF63" s="23"/>
      <c r="AJ63" s="42">
        <f t="shared" si="11"/>
        <v>2</v>
      </c>
    </row>
    <row r="64" spans="1:36" ht="24.75" x14ac:dyDescent="0.6">
      <c r="A64" s="8" t="s">
        <v>7</v>
      </c>
      <c r="B64" s="170" t="s">
        <v>37</v>
      </c>
      <c r="C64" s="13"/>
      <c r="D64" s="13"/>
      <c r="E64" s="170" t="s">
        <v>37</v>
      </c>
      <c r="F64" s="170" t="s">
        <v>37</v>
      </c>
      <c r="G64" s="170">
        <v>1</v>
      </c>
      <c r="H64" s="170" t="s">
        <v>37</v>
      </c>
      <c r="I64" s="170" t="s">
        <v>37</v>
      </c>
      <c r="J64" s="13"/>
      <c r="K64" s="13"/>
      <c r="L64" s="170" t="s">
        <v>37</v>
      </c>
      <c r="M64" s="170" t="s">
        <v>37</v>
      </c>
      <c r="N64" s="170" t="s">
        <v>37</v>
      </c>
      <c r="O64" s="170">
        <v>1</v>
      </c>
      <c r="P64" s="170" t="s">
        <v>37</v>
      </c>
      <c r="Q64" s="13"/>
      <c r="R64" s="13"/>
      <c r="S64" s="170" t="s">
        <v>37</v>
      </c>
      <c r="T64" s="170" t="s">
        <v>37</v>
      </c>
      <c r="U64" s="170">
        <v>0.2</v>
      </c>
      <c r="V64" s="170" t="s">
        <v>37</v>
      </c>
      <c r="W64" s="170" t="s">
        <v>37</v>
      </c>
      <c r="X64" s="13"/>
      <c r="Y64" s="13"/>
      <c r="Z64" s="170" t="s">
        <v>37</v>
      </c>
      <c r="AA64" s="170" t="s">
        <v>37</v>
      </c>
      <c r="AB64" s="170" t="s">
        <v>37</v>
      </c>
      <c r="AC64" s="170" t="s">
        <v>37</v>
      </c>
      <c r="AD64" s="170" t="s">
        <v>37</v>
      </c>
      <c r="AE64" s="13"/>
      <c r="AF64" s="13"/>
      <c r="AJ64" s="42">
        <f t="shared" si="11"/>
        <v>2.2000000000000002</v>
      </c>
    </row>
    <row r="65" spans="1:36" ht="24.75" x14ac:dyDescent="0.6">
      <c r="A65" s="8" t="s">
        <v>8</v>
      </c>
      <c r="B65" s="170" t="s">
        <v>37</v>
      </c>
      <c r="C65" s="13"/>
      <c r="D65" s="13"/>
      <c r="E65" s="170">
        <v>1</v>
      </c>
      <c r="F65" s="170" t="s">
        <v>37</v>
      </c>
      <c r="G65" s="170" t="s">
        <v>37</v>
      </c>
      <c r="H65" s="170" t="s">
        <v>37</v>
      </c>
      <c r="I65" s="170" t="s">
        <v>37</v>
      </c>
      <c r="J65" s="13"/>
      <c r="K65" s="13"/>
      <c r="L65" s="170" t="s">
        <v>37</v>
      </c>
      <c r="M65" s="170" t="s">
        <v>37</v>
      </c>
      <c r="N65" s="170">
        <v>2</v>
      </c>
      <c r="O65" s="170" t="s">
        <v>37</v>
      </c>
      <c r="P65" s="170" t="s">
        <v>37</v>
      </c>
      <c r="Q65" s="13"/>
      <c r="R65" s="13"/>
      <c r="S65" s="170" t="s">
        <v>37</v>
      </c>
      <c r="T65" s="170" t="s">
        <v>37</v>
      </c>
      <c r="U65" s="170" t="s">
        <v>37</v>
      </c>
      <c r="V65" s="170" t="s">
        <v>37</v>
      </c>
      <c r="W65" s="170" t="s">
        <v>37</v>
      </c>
      <c r="X65" s="13"/>
      <c r="Y65" s="13"/>
      <c r="Z65" s="170" t="s">
        <v>37</v>
      </c>
      <c r="AA65" s="170" t="s">
        <v>37</v>
      </c>
      <c r="AB65" s="170">
        <v>1</v>
      </c>
      <c r="AC65" s="170" t="s">
        <v>37</v>
      </c>
      <c r="AD65" s="170" t="s">
        <v>37</v>
      </c>
      <c r="AE65" s="13"/>
      <c r="AF65" s="13"/>
      <c r="AJ65" s="42">
        <f t="shared" si="11"/>
        <v>4</v>
      </c>
    </row>
    <row r="66" spans="1:36" ht="24.75" x14ac:dyDescent="0.6">
      <c r="A66" s="8" t="s">
        <v>9</v>
      </c>
      <c r="B66" s="170" t="s">
        <v>37</v>
      </c>
      <c r="C66" s="172"/>
      <c r="D66" s="172"/>
      <c r="E66" s="170" t="s">
        <v>37</v>
      </c>
      <c r="F66" s="170" t="s">
        <v>37</v>
      </c>
      <c r="G66" s="170" t="s">
        <v>37</v>
      </c>
      <c r="H66" s="170" t="s">
        <v>37</v>
      </c>
      <c r="I66" s="170" t="s">
        <v>37</v>
      </c>
      <c r="J66" s="172"/>
      <c r="K66" s="172"/>
      <c r="L66" s="170" t="s">
        <v>37</v>
      </c>
      <c r="M66" s="170" t="s">
        <v>37</v>
      </c>
      <c r="N66" s="170" t="s">
        <v>37</v>
      </c>
      <c r="O66" s="170">
        <v>2</v>
      </c>
      <c r="P66" s="170" t="s">
        <v>37</v>
      </c>
      <c r="Q66" s="172"/>
      <c r="R66" s="172"/>
      <c r="S66" s="170" t="s">
        <v>37</v>
      </c>
      <c r="T66" s="170" t="s">
        <v>37</v>
      </c>
      <c r="U66" s="170" t="s">
        <v>37</v>
      </c>
      <c r="V66" s="170" t="s">
        <v>37</v>
      </c>
      <c r="W66" s="170" t="s">
        <v>37</v>
      </c>
      <c r="X66" s="172"/>
      <c r="Y66" s="172"/>
      <c r="Z66" s="170" t="s">
        <v>37</v>
      </c>
      <c r="AA66" s="170" t="s">
        <v>37</v>
      </c>
      <c r="AB66" s="170" t="s">
        <v>37</v>
      </c>
      <c r="AC66" s="170" t="s">
        <v>37</v>
      </c>
      <c r="AD66" s="170" t="s">
        <v>37</v>
      </c>
      <c r="AE66" s="172"/>
      <c r="AF66" s="172"/>
      <c r="AJ66" s="19">
        <f t="shared" ref="AJ66:AJ71" si="12">SUM(B66:AF66)</f>
        <v>2</v>
      </c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J67" s="19">
        <f t="shared" si="12"/>
        <v>0</v>
      </c>
    </row>
    <row r="68" spans="1:36" ht="24.75" x14ac:dyDescent="0.6">
      <c r="A68" s="8" t="s">
        <v>50</v>
      </c>
      <c r="B68" s="170" t="s">
        <v>37</v>
      </c>
      <c r="C68" s="23"/>
      <c r="D68" s="23"/>
      <c r="E68" s="170" t="s">
        <v>37</v>
      </c>
      <c r="F68" s="170" t="s">
        <v>37</v>
      </c>
      <c r="G68" s="170" t="s">
        <v>37</v>
      </c>
      <c r="H68" s="170" t="s">
        <v>37</v>
      </c>
      <c r="I68" s="170" t="s">
        <v>37</v>
      </c>
      <c r="J68" s="23"/>
      <c r="K68" s="23"/>
      <c r="L68" s="170" t="s">
        <v>37</v>
      </c>
      <c r="M68" s="170" t="s">
        <v>37</v>
      </c>
      <c r="N68" s="170" t="s">
        <v>37</v>
      </c>
      <c r="O68" s="170" t="s">
        <v>37</v>
      </c>
      <c r="P68" s="170" t="s">
        <v>37</v>
      </c>
      <c r="Q68" s="23"/>
      <c r="R68" s="23"/>
      <c r="S68" s="170" t="s">
        <v>37</v>
      </c>
      <c r="T68" s="170" t="s">
        <v>37</v>
      </c>
      <c r="U68" s="170" t="s">
        <v>37</v>
      </c>
      <c r="V68" s="170" t="s">
        <v>37</v>
      </c>
      <c r="W68" s="170" t="s">
        <v>37</v>
      </c>
      <c r="X68" s="23"/>
      <c r="Y68" s="23"/>
      <c r="Z68" s="170" t="s">
        <v>37</v>
      </c>
      <c r="AA68" s="170" t="s">
        <v>37</v>
      </c>
      <c r="AB68" s="170" t="s">
        <v>37</v>
      </c>
      <c r="AC68" s="170" t="s">
        <v>37</v>
      </c>
      <c r="AD68" s="170" t="s">
        <v>37</v>
      </c>
      <c r="AE68" s="23"/>
      <c r="AF68" s="23"/>
      <c r="AJ68" s="19">
        <f t="shared" si="12"/>
        <v>0</v>
      </c>
    </row>
    <row r="69" spans="1:36" ht="24.75" x14ac:dyDescent="0.6">
      <c r="A69" s="8" t="s">
        <v>12</v>
      </c>
      <c r="B69" s="170" t="s">
        <v>37</v>
      </c>
      <c r="C69" s="13"/>
      <c r="D69" s="13"/>
      <c r="E69" s="170" t="s">
        <v>37</v>
      </c>
      <c r="F69" s="170" t="s">
        <v>37</v>
      </c>
      <c r="G69" s="170" t="s">
        <v>37</v>
      </c>
      <c r="H69" s="170" t="s">
        <v>37</v>
      </c>
      <c r="I69" s="170" t="s">
        <v>37</v>
      </c>
      <c r="J69" s="13"/>
      <c r="K69" s="13"/>
      <c r="L69" s="170" t="s">
        <v>37</v>
      </c>
      <c r="M69" s="170" t="s">
        <v>37</v>
      </c>
      <c r="N69" s="170" t="s">
        <v>37</v>
      </c>
      <c r="O69" s="170" t="s">
        <v>37</v>
      </c>
      <c r="P69" s="170" t="s">
        <v>37</v>
      </c>
      <c r="Q69" s="13"/>
      <c r="R69" s="13"/>
      <c r="S69" s="170" t="s">
        <v>37</v>
      </c>
      <c r="T69" s="170" t="s">
        <v>37</v>
      </c>
      <c r="U69" s="170" t="s">
        <v>37</v>
      </c>
      <c r="V69" s="170" t="s">
        <v>37</v>
      </c>
      <c r="W69" s="170" t="s">
        <v>37</v>
      </c>
      <c r="X69" s="13"/>
      <c r="Y69" s="13"/>
      <c r="Z69" s="170" t="s">
        <v>37</v>
      </c>
      <c r="AA69" s="170" t="s">
        <v>37</v>
      </c>
      <c r="AB69" s="170" t="s">
        <v>37</v>
      </c>
      <c r="AC69" s="170" t="s">
        <v>37</v>
      </c>
      <c r="AD69" s="170" t="s">
        <v>37</v>
      </c>
      <c r="AE69" s="13"/>
      <c r="AF69" s="13"/>
      <c r="AJ69" s="19">
        <f t="shared" si="12"/>
        <v>0</v>
      </c>
    </row>
    <row r="70" spans="1:36" ht="24.75" x14ac:dyDescent="0.6">
      <c r="A70" s="8" t="s">
        <v>49</v>
      </c>
      <c r="B70" s="170" t="s">
        <v>37</v>
      </c>
      <c r="C70" s="13"/>
      <c r="D70" s="13"/>
      <c r="E70" s="170" t="s">
        <v>37</v>
      </c>
      <c r="F70" s="170" t="s">
        <v>37</v>
      </c>
      <c r="G70" s="170" t="s">
        <v>37</v>
      </c>
      <c r="H70" s="170" t="s">
        <v>37</v>
      </c>
      <c r="I70" s="170" t="s">
        <v>37</v>
      </c>
      <c r="J70" s="13"/>
      <c r="K70" s="13"/>
      <c r="L70" s="170" t="s">
        <v>37</v>
      </c>
      <c r="M70" s="170" t="s">
        <v>37</v>
      </c>
      <c r="N70" s="170" t="s">
        <v>37</v>
      </c>
      <c r="O70" s="170" t="s">
        <v>37</v>
      </c>
      <c r="P70" s="170" t="s">
        <v>37</v>
      </c>
      <c r="Q70" s="13"/>
      <c r="R70" s="13"/>
      <c r="S70" s="170" t="s">
        <v>37</v>
      </c>
      <c r="T70" s="170" t="s">
        <v>37</v>
      </c>
      <c r="U70" s="170" t="s">
        <v>37</v>
      </c>
      <c r="V70" s="170" t="s">
        <v>37</v>
      </c>
      <c r="W70" s="170" t="s">
        <v>37</v>
      </c>
      <c r="X70" s="13"/>
      <c r="Y70" s="13"/>
      <c r="Z70" s="170" t="s">
        <v>37</v>
      </c>
      <c r="AA70" s="170" t="s">
        <v>37</v>
      </c>
      <c r="AB70" s="170" t="s">
        <v>37</v>
      </c>
      <c r="AC70" s="170" t="s">
        <v>37</v>
      </c>
      <c r="AD70" s="170" t="s">
        <v>37</v>
      </c>
      <c r="AE70" s="13"/>
      <c r="AF70" s="13"/>
      <c r="AJ70" s="19">
        <f t="shared" si="12"/>
        <v>0</v>
      </c>
    </row>
    <row r="71" spans="1:36" ht="24.75" x14ac:dyDescent="0.6">
      <c r="A71" s="10" t="s">
        <v>22</v>
      </c>
      <c r="B71" s="218" t="s">
        <v>37</v>
      </c>
      <c r="C71" s="14"/>
      <c r="D71" s="14"/>
      <c r="E71" s="218" t="s">
        <v>37</v>
      </c>
      <c r="F71" s="218" t="s">
        <v>37</v>
      </c>
      <c r="G71" s="218" t="s">
        <v>37</v>
      </c>
      <c r="H71" s="218" t="s">
        <v>37</v>
      </c>
      <c r="I71" s="218" t="s">
        <v>37</v>
      </c>
      <c r="J71" s="14"/>
      <c r="K71" s="14"/>
      <c r="L71" s="218" t="s">
        <v>37</v>
      </c>
      <c r="M71" s="218" t="s">
        <v>37</v>
      </c>
      <c r="N71" s="218" t="s">
        <v>37</v>
      </c>
      <c r="O71" s="218" t="s">
        <v>37</v>
      </c>
      <c r="P71" s="218" t="s">
        <v>37</v>
      </c>
      <c r="Q71" s="14"/>
      <c r="R71" s="14"/>
      <c r="S71" s="218" t="s">
        <v>37</v>
      </c>
      <c r="T71" s="218" t="s">
        <v>37</v>
      </c>
      <c r="U71" s="218" t="s">
        <v>37</v>
      </c>
      <c r="V71" s="218" t="s">
        <v>37</v>
      </c>
      <c r="W71" s="218" t="s">
        <v>37</v>
      </c>
      <c r="X71" s="14"/>
      <c r="Y71" s="14"/>
      <c r="Z71" s="218" t="s">
        <v>37</v>
      </c>
      <c r="AA71" s="218" t="s">
        <v>37</v>
      </c>
      <c r="AB71" s="218" t="s">
        <v>37</v>
      </c>
      <c r="AC71" s="218" t="s">
        <v>37</v>
      </c>
      <c r="AD71" s="218" t="s">
        <v>37</v>
      </c>
      <c r="AE71" s="14"/>
      <c r="AF71" s="14"/>
      <c r="AJ71" s="19">
        <f t="shared" si="12"/>
        <v>0</v>
      </c>
    </row>
    <row r="72" spans="1:36" ht="24.75" x14ac:dyDescent="0.6">
      <c r="A72" s="11" t="s">
        <v>15</v>
      </c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38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  <c r="AG81" s="40"/>
    </row>
    <row r="82" spans="1:36" ht="24.75" x14ac:dyDescent="0.6">
      <c r="A82" s="8" t="s">
        <v>2</v>
      </c>
      <c r="B82" s="154"/>
      <c r="C82" s="151"/>
      <c r="D82" s="151"/>
      <c r="E82" s="154"/>
      <c r="F82" s="154"/>
      <c r="G82" s="169"/>
      <c r="H82" s="169"/>
      <c r="I82" s="154"/>
      <c r="J82" s="151"/>
      <c r="K82" s="151"/>
      <c r="L82" s="151"/>
      <c r="M82" s="169"/>
      <c r="N82" s="169"/>
      <c r="O82" s="169"/>
      <c r="P82" s="169"/>
      <c r="Q82" s="172"/>
      <c r="R82" s="151"/>
      <c r="S82" s="154"/>
      <c r="T82" s="154"/>
      <c r="U82" s="169"/>
      <c r="V82" s="169"/>
      <c r="W82" s="154"/>
      <c r="X82" s="151"/>
      <c r="Y82" s="151"/>
      <c r="Z82" s="154"/>
      <c r="AA82" s="154"/>
      <c r="AB82" s="169"/>
      <c r="AC82" s="169"/>
      <c r="AD82" s="154"/>
      <c r="AE82" s="151"/>
      <c r="AF82" s="151"/>
      <c r="AG82" s="40"/>
      <c r="AJ82" s="42">
        <f>SUM(B82:AF82)</f>
        <v>0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G83" s="40"/>
      <c r="AJ83" s="42">
        <f>SUM(D83:AF83)</f>
        <v>0</v>
      </c>
    </row>
    <row r="84" spans="1:36" ht="24.75" x14ac:dyDescent="0.6">
      <c r="A84" s="8" t="s">
        <v>46</v>
      </c>
      <c r="B84" s="153"/>
      <c r="C84" s="148"/>
      <c r="D84" s="148"/>
      <c r="E84" s="153"/>
      <c r="F84" s="153"/>
      <c r="G84" s="173"/>
      <c r="H84" s="173"/>
      <c r="I84" s="153"/>
      <c r="J84" s="148"/>
      <c r="K84" s="148"/>
      <c r="L84" s="148"/>
      <c r="M84" s="173"/>
      <c r="N84" s="173"/>
      <c r="O84" s="173"/>
      <c r="P84" s="173"/>
      <c r="Q84" s="23"/>
      <c r="R84" s="148"/>
      <c r="S84" s="153"/>
      <c r="T84" s="153"/>
      <c r="U84" s="173"/>
      <c r="V84" s="173"/>
      <c r="W84" s="153"/>
      <c r="X84" s="148"/>
      <c r="Y84" s="148"/>
      <c r="Z84" s="153"/>
      <c r="AA84" s="153"/>
      <c r="AB84" s="173"/>
      <c r="AC84" s="173"/>
      <c r="AD84" s="153"/>
      <c r="AE84" s="148"/>
      <c r="AF84" s="148"/>
      <c r="AG84" s="40"/>
      <c r="AJ84" s="42">
        <f t="shared" ref="AJ84:AJ95" si="13">SUM(D84:AF84)</f>
        <v>0</v>
      </c>
    </row>
    <row r="85" spans="1:36" ht="24.75" x14ac:dyDescent="0.6">
      <c r="A85" s="8" t="s">
        <v>3</v>
      </c>
      <c r="B85" s="60"/>
      <c r="C85" s="16"/>
      <c r="D85" s="16"/>
      <c r="E85" s="60"/>
      <c r="F85" s="60"/>
      <c r="G85" s="110"/>
      <c r="H85" s="110"/>
      <c r="I85" s="60"/>
      <c r="J85" s="16"/>
      <c r="K85" s="16"/>
      <c r="L85" s="16"/>
      <c r="M85" s="110"/>
      <c r="N85" s="110"/>
      <c r="O85" s="110"/>
      <c r="P85" s="110"/>
      <c r="Q85" s="13"/>
      <c r="R85" s="16"/>
      <c r="S85" s="60"/>
      <c r="T85" s="60"/>
      <c r="U85" s="110"/>
      <c r="V85" s="110"/>
      <c r="W85" s="60"/>
      <c r="X85" s="16"/>
      <c r="Y85" s="16"/>
      <c r="Z85" s="60"/>
      <c r="AA85" s="60"/>
      <c r="AB85" s="110"/>
      <c r="AC85" s="110"/>
      <c r="AD85" s="60"/>
      <c r="AE85" s="16"/>
      <c r="AF85" s="16"/>
      <c r="AG85" s="40"/>
      <c r="AJ85" s="42">
        <f t="shared" si="13"/>
        <v>0</v>
      </c>
    </row>
    <row r="86" spans="1:36" ht="24.75" x14ac:dyDescent="0.6">
      <c r="A86" s="8" t="s">
        <v>4</v>
      </c>
      <c r="B86" s="154"/>
      <c r="C86" s="151"/>
      <c r="D86" s="151"/>
      <c r="E86" s="154"/>
      <c r="F86" s="154"/>
      <c r="G86" s="169"/>
      <c r="H86" s="169"/>
      <c r="I86" s="154"/>
      <c r="J86" s="151"/>
      <c r="K86" s="151"/>
      <c r="L86" s="151"/>
      <c r="M86" s="169"/>
      <c r="N86" s="169"/>
      <c r="O86" s="169"/>
      <c r="P86" s="169"/>
      <c r="Q86" s="172"/>
      <c r="R86" s="151"/>
      <c r="S86" s="154"/>
      <c r="T86" s="154"/>
      <c r="U86" s="169"/>
      <c r="V86" s="169"/>
      <c r="W86" s="154"/>
      <c r="X86" s="151"/>
      <c r="Y86" s="151"/>
      <c r="Z86" s="154"/>
      <c r="AA86" s="154"/>
      <c r="AB86" s="169"/>
      <c r="AC86" s="169"/>
      <c r="AD86" s="154"/>
      <c r="AE86" s="151"/>
      <c r="AF86" s="151"/>
      <c r="AG86" s="40"/>
      <c r="AJ86" s="42">
        <f t="shared" si="13"/>
        <v>0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G87" s="40"/>
      <c r="AJ87" s="42">
        <f t="shared" si="13"/>
        <v>0</v>
      </c>
    </row>
    <row r="88" spans="1:36" ht="24.75" x14ac:dyDescent="0.6">
      <c r="A88" s="8" t="s">
        <v>6</v>
      </c>
      <c r="B88" s="153"/>
      <c r="C88" s="148"/>
      <c r="D88" s="148"/>
      <c r="E88" s="153"/>
      <c r="F88" s="153"/>
      <c r="G88" s="173"/>
      <c r="H88" s="173"/>
      <c r="I88" s="153"/>
      <c r="J88" s="148"/>
      <c r="K88" s="148"/>
      <c r="L88" s="148"/>
      <c r="M88" s="173"/>
      <c r="N88" s="173"/>
      <c r="O88" s="173"/>
      <c r="P88" s="173"/>
      <c r="Q88" s="23"/>
      <c r="R88" s="148"/>
      <c r="S88" s="153"/>
      <c r="T88" s="153"/>
      <c r="U88" s="173"/>
      <c r="V88" s="173"/>
      <c r="W88" s="153"/>
      <c r="X88" s="148"/>
      <c r="Y88" s="148"/>
      <c r="Z88" s="153"/>
      <c r="AA88" s="153"/>
      <c r="AB88" s="173"/>
      <c r="AC88" s="173"/>
      <c r="AD88" s="153"/>
      <c r="AE88" s="148"/>
      <c r="AF88" s="148"/>
      <c r="AG88" s="40"/>
      <c r="AJ88" s="42">
        <f t="shared" si="13"/>
        <v>0</v>
      </c>
    </row>
    <row r="89" spans="1:36" ht="24.75" x14ac:dyDescent="0.6">
      <c r="A89" s="8" t="s">
        <v>7</v>
      </c>
      <c r="B89" s="60"/>
      <c r="C89" s="16"/>
      <c r="D89" s="16"/>
      <c r="E89" s="60"/>
      <c r="F89" s="60"/>
      <c r="G89" s="110"/>
      <c r="H89" s="110"/>
      <c r="I89" s="60"/>
      <c r="J89" s="16"/>
      <c r="K89" s="16"/>
      <c r="L89" s="16"/>
      <c r="M89" s="110"/>
      <c r="N89" s="110"/>
      <c r="O89" s="110"/>
      <c r="P89" s="110"/>
      <c r="Q89" s="13"/>
      <c r="R89" s="16"/>
      <c r="S89" s="60"/>
      <c r="T89" s="60"/>
      <c r="U89" s="110"/>
      <c r="V89" s="110"/>
      <c r="W89" s="60"/>
      <c r="X89" s="16"/>
      <c r="Y89" s="16"/>
      <c r="Z89" s="60"/>
      <c r="AA89" s="60"/>
      <c r="AB89" s="110"/>
      <c r="AC89" s="110"/>
      <c r="AD89" s="60"/>
      <c r="AE89" s="16"/>
      <c r="AF89" s="16"/>
      <c r="AG89" s="40"/>
      <c r="AJ89" s="42">
        <f t="shared" si="13"/>
        <v>0</v>
      </c>
    </row>
    <row r="90" spans="1:36" ht="24.75" x14ac:dyDescent="0.6">
      <c r="A90" s="8" t="s">
        <v>8</v>
      </c>
      <c r="B90" s="60"/>
      <c r="C90" s="16"/>
      <c r="D90" s="16"/>
      <c r="E90" s="60"/>
      <c r="F90" s="60"/>
      <c r="G90" s="110"/>
      <c r="H90" s="110"/>
      <c r="I90" s="60"/>
      <c r="J90" s="16"/>
      <c r="K90" s="16"/>
      <c r="L90" s="16"/>
      <c r="M90" s="110"/>
      <c r="N90" s="110"/>
      <c r="O90" s="110"/>
      <c r="P90" s="110"/>
      <c r="Q90" s="13"/>
      <c r="R90" s="16"/>
      <c r="S90" s="60"/>
      <c r="T90" s="60"/>
      <c r="U90" s="110"/>
      <c r="V90" s="110"/>
      <c r="W90" s="60"/>
      <c r="X90" s="16"/>
      <c r="Y90" s="16"/>
      <c r="Z90" s="60"/>
      <c r="AA90" s="60"/>
      <c r="AB90" s="110"/>
      <c r="AC90" s="110"/>
      <c r="AD90" s="60"/>
      <c r="AE90" s="16"/>
      <c r="AF90" s="16"/>
      <c r="AG90" s="40"/>
      <c r="AJ90" s="42">
        <f t="shared" si="13"/>
        <v>0</v>
      </c>
    </row>
    <row r="91" spans="1:36" ht="24.75" x14ac:dyDescent="0.6">
      <c r="A91" s="8" t="s">
        <v>9</v>
      </c>
      <c r="B91" s="154"/>
      <c r="C91" s="151"/>
      <c r="D91" s="151"/>
      <c r="E91" s="154"/>
      <c r="F91" s="154"/>
      <c r="G91" s="169"/>
      <c r="H91" s="169"/>
      <c r="I91" s="154"/>
      <c r="J91" s="151"/>
      <c r="K91" s="151"/>
      <c r="L91" s="151"/>
      <c r="M91" s="169"/>
      <c r="N91" s="169"/>
      <c r="O91" s="169"/>
      <c r="P91" s="169"/>
      <c r="Q91" s="172"/>
      <c r="R91" s="151"/>
      <c r="S91" s="154"/>
      <c r="T91" s="154"/>
      <c r="U91" s="169"/>
      <c r="V91" s="169"/>
      <c r="W91" s="154"/>
      <c r="X91" s="151"/>
      <c r="Y91" s="151"/>
      <c r="Z91" s="154"/>
      <c r="AA91" s="154"/>
      <c r="AB91" s="169"/>
      <c r="AC91" s="169"/>
      <c r="AD91" s="154"/>
      <c r="AE91" s="151"/>
      <c r="AF91" s="151"/>
      <c r="AG91" s="40"/>
      <c r="AJ91" s="42">
        <f t="shared" si="13"/>
        <v>0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G92" s="40"/>
      <c r="AJ92" s="42">
        <f t="shared" si="13"/>
        <v>0</v>
      </c>
    </row>
    <row r="93" spans="1:36" ht="24.75" x14ac:dyDescent="0.6">
      <c r="A93" s="8" t="s">
        <v>50</v>
      </c>
      <c r="B93" s="153"/>
      <c r="C93" s="148"/>
      <c r="D93" s="148"/>
      <c r="E93" s="153"/>
      <c r="F93" s="153"/>
      <c r="G93" s="173"/>
      <c r="H93" s="173"/>
      <c r="I93" s="153"/>
      <c r="J93" s="148"/>
      <c r="K93" s="148"/>
      <c r="L93" s="148"/>
      <c r="M93" s="173"/>
      <c r="N93" s="173"/>
      <c r="O93" s="173"/>
      <c r="P93" s="173"/>
      <c r="Q93" s="23"/>
      <c r="R93" s="148"/>
      <c r="S93" s="153"/>
      <c r="T93" s="153"/>
      <c r="U93" s="173"/>
      <c r="V93" s="173"/>
      <c r="W93" s="153"/>
      <c r="X93" s="148"/>
      <c r="Y93" s="148"/>
      <c r="Z93" s="153"/>
      <c r="AA93" s="153"/>
      <c r="AB93" s="173"/>
      <c r="AC93" s="173"/>
      <c r="AD93" s="153"/>
      <c r="AE93" s="148"/>
      <c r="AF93" s="148"/>
      <c r="AG93" s="40"/>
      <c r="AJ93" s="42">
        <f t="shared" si="13"/>
        <v>0</v>
      </c>
    </row>
    <row r="94" spans="1:36" ht="24.75" x14ac:dyDescent="0.6">
      <c r="A94" s="8" t="s">
        <v>12</v>
      </c>
      <c r="B94" s="60"/>
      <c r="C94" s="16"/>
      <c r="D94" s="16"/>
      <c r="E94" s="60"/>
      <c r="F94" s="60"/>
      <c r="G94" s="110"/>
      <c r="H94" s="110"/>
      <c r="I94" s="60"/>
      <c r="J94" s="16"/>
      <c r="K94" s="16"/>
      <c r="L94" s="16"/>
      <c r="M94" s="110"/>
      <c r="N94" s="110"/>
      <c r="O94" s="110"/>
      <c r="P94" s="110"/>
      <c r="Q94" s="13"/>
      <c r="R94" s="16"/>
      <c r="S94" s="60"/>
      <c r="T94" s="60"/>
      <c r="U94" s="110"/>
      <c r="V94" s="110"/>
      <c r="W94" s="60"/>
      <c r="X94" s="16"/>
      <c r="Y94" s="16"/>
      <c r="Z94" s="60"/>
      <c r="AA94" s="60"/>
      <c r="AB94" s="110"/>
      <c r="AC94" s="110"/>
      <c r="AD94" s="60"/>
      <c r="AE94" s="16"/>
      <c r="AF94" s="16"/>
      <c r="AG94" s="40"/>
      <c r="AJ94" s="42">
        <f t="shared" si="13"/>
        <v>0</v>
      </c>
    </row>
    <row r="95" spans="1:36" ht="24.75" x14ac:dyDescent="0.6">
      <c r="A95" s="8" t="s">
        <v>49</v>
      </c>
      <c r="B95" s="60"/>
      <c r="C95" s="16"/>
      <c r="D95" s="16"/>
      <c r="E95" s="60"/>
      <c r="F95" s="60"/>
      <c r="G95" s="110"/>
      <c r="H95" s="110"/>
      <c r="I95" s="60"/>
      <c r="J95" s="16"/>
      <c r="K95" s="16"/>
      <c r="L95" s="16"/>
      <c r="M95" s="110"/>
      <c r="N95" s="110"/>
      <c r="O95" s="110"/>
      <c r="P95" s="110"/>
      <c r="Q95" s="13"/>
      <c r="R95" s="16"/>
      <c r="S95" s="60"/>
      <c r="T95" s="60"/>
      <c r="U95" s="110"/>
      <c r="V95" s="110"/>
      <c r="W95" s="60"/>
      <c r="X95" s="16"/>
      <c r="Y95" s="16"/>
      <c r="Z95" s="60"/>
      <c r="AA95" s="60"/>
      <c r="AB95" s="110"/>
      <c r="AC95" s="110"/>
      <c r="AD95" s="60"/>
      <c r="AE95" s="16"/>
      <c r="AF95" s="16"/>
      <c r="AG95" s="40"/>
      <c r="AJ95" s="42">
        <f t="shared" si="13"/>
        <v>0</v>
      </c>
    </row>
    <row r="96" spans="1:36" ht="24.75" x14ac:dyDescent="0.6">
      <c r="A96" s="10" t="s">
        <v>22</v>
      </c>
      <c r="B96" s="61"/>
      <c r="C96" s="144"/>
      <c r="D96" s="144"/>
      <c r="E96" s="61"/>
      <c r="F96" s="61"/>
      <c r="G96" s="113"/>
      <c r="H96" s="113"/>
      <c r="I96" s="61"/>
      <c r="J96" s="144"/>
      <c r="K96" s="144"/>
      <c r="L96" s="144"/>
      <c r="M96" s="113"/>
      <c r="N96" s="113"/>
      <c r="O96" s="113"/>
      <c r="P96" s="113"/>
      <c r="Q96" s="14"/>
      <c r="R96" s="144"/>
      <c r="S96" s="61"/>
      <c r="T96" s="61"/>
      <c r="U96" s="113"/>
      <c r="V96" s="113"/>
      <c r="W96" s="61"/>
      <c r="X96" s="144"/>
      <c r="Y96" s="144"/>
      <c r="Z96" s="61"/>
      <c r="AA96" s="61"/>
      <c r="AB96" s="113"/>
      <c r="AC96" s="113"/>
      <c r="AD96" s="61"/>
      <c r="AE96" s="144"/>
      <c r="AF96" s="144"/>
      <c r="AG96" s="40"/>
    </row>
    <row r="97" spans="1:36" ht="24.75" x14ac:dyDescent="0.6">
      <c r="A97" s="11" t="s">
        <v>15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38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  <c r="AG106" s="27"/>
    </row>
    <row r="107" spans="1:36" ht="24.75" x14ac:dyDescent="0.6">
      <c r="A107" s="8" t="s">
        <v>2</v>
      </c>
      <c r="B107" s="170"/>
      <c r="C107" s="170"/>
      <c r="D107" s="170"/>
      <c r="E107" s="171"/>
      <c r="F107" s="171"/>
      <c r="G107" s="171"/>
      <c r="H107" s="170"/>
      <c r="I107" s="170"/>
      <c r="J107" s="171"/>
      <c r="K107" s="170"/>
      <c r="L107" s="171"/>
      <c r="M107" s="171"/>
      <c r="N107" s="170"/>
      <c r="O107" s="170"/>
      <c r="P107" s="170"/>
      <c r="Q107" s="170"/>
      <c r="R107" s="170"/>
      <c r="S107" s="171"/>
      <c r="T107" s="171"/>
      <c r="U107" s="171"/>
      <c r="V107" s="170"/>
      <c r="W107" s="170"/>
      <c r="X107" s="170"/>
      <c r="Y107" s="170"/>
      <c r="Z107" s="171"/>
      <c r="AA107" s="171"/>
      <c r="AB107" s="170"/>
      <c r="AC107" s="170"/>
      <c r="AD107" s="170"/>
      <c r="AE107" s="170"/>
      <c r="AF107" s="170"/>
      <c r="AG107" s="27"/>
      <c r="AJ107" s="42">
        <f>SUM(B107:AF107)</f>
        <v>0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G108" s="27"/>
      <c r="AJ108" s="42">
        <f>SUM(D108:AF108)</f>
        <v>0</v>
      </c>
    </row>
    <row r="109" spans="1:36" ht="24.75" x14ac:dyDescent="0.6">
      <c r="A109" s="8" t="s">
        <v>46</v>
      </c>
      <c r="B109" s="170"/>
      <c r="C109" s="170"/>
      <c r="D109" s="170"/>
      <c r="E109" s="171"/>
      <c r="F109" s="171"/>
      <c r="G109" s="171"/>
      <c r="H109" s="170"/>
      <c r="I109" s="170"/>
      <c r="J109" s="171"/>
      <c r="K109" s="170"/>
      <c r="L109" s="171"/>
      <c r="M109" s="171"/>
      <c r="N109" s="170"/>
      <c r="O109" s="170"/>
      <c r="P109" s="170"/>
      <c r="Q109" s="170"/>
      <c r="R109" s="170"/>
      <c r="S109" s="171"/>
      <c r="T109" s="171"/>
      <c r="U109" s="171"/>
      <c r="V109" s="170"/>
      <c r="W109" s="170"/>
      <c r="X109" s="170"/>
      <c r="Y109" s="170"/>
      <c r="Z109" s="171"/>
      <c r="AA109" s="171"/>
      <c r="AB109" s="170"/>
      <c r="AC109" s="170"/>
      <c r="AD109" s="170"/>
      <c r="AE109" s="170"/>
      <c r="AF109" s="170"/>
      <c r="AG109" s="27"/>
      <c r="AJ109" s="42">
        <f t="shared" ref="AJ109:AJ110" si="14">SUM(D109:AF109)</f>
        <v>0</v>
      </c>
    </row>
    <row r="110" spans="1:36" ht="24.75" x14ac:dyDescent="0.6">
      <c r="A110" s="8" t="s">
        <v>3</v>
      </c>
      <c r="B110" s="170"/>
      <c r="C110" s="170"/>
      <c r="D110" s="170"/>
      <c r="E110" s="171"/>
      <c r="F110" s="171"/>
      <c r="G110" s="171"/>
      <c r="H110" s="170"/>
      <c r="I110" s="170"/>
      <c r="J110" s="171"/>
      <c r="K110" s="170"/>
      <c r="L110" s="171"/>
      <c r="M110" s="171"/>
      <c r="N110" s="170"/>
      <c r="O110" s="170"/>
      <c r="P110" s="170"/>
      <c r="Q110" s="170"/>
      <c r="R110" s="170"/>
      <c r="S110" s="171"/>
      <c r="T110" s="171"/>
      <c r="U110" s="171"/>
      <c r="V110" s="170"/>
      <c r="W110" s="170"/>
      <c r="X110" s="170"/>
      <c r="Y110" s="170"/>
      <c r="Z110" s="171"/>
      <c r="AA110" s="171"/>
      <c r="AB110" s="170"/>
      <c r="AC110" s="170"/>
      <c r="AD110" s="170"/>
      <c r="AE110" s="170"/>
      <c r="AF110" s="170"/>
      <c r="AG110" s="27"/>
      <c r="AJ110" s="42">
        <f t="shared" si="14"/>
        <v>0</v>
      </c>
    </row>
    <row r="111" spans="1:36" ht="24.75" x14ac:dyDescent="0.6">
      <c r="A111" s="8" t="s">
        <v>4</v>
      </c>
      <c r="B111" s="170"/>
      <c r="C111" s="170"/>
      <c r="D111" s="170"/>
      <c r="E111" s="171"/>
      <c r="F111" s="171"/>
      <c r="G111" s="171"/>
      <c r="H111" s="170"/>
      <c r="I111" s="170"/>
      <c r="J111" s="171"/>
      <c r="K111" s="170"/>
      <c r="L111" s="171"/>
      <c r="M111" s="171"/>
      <c r="N111" s="170"/>
      <c r="O111" s="170"/>
      <c r="P111" s="170"/>
      <c r="Q111" s="170"/>
      <c r="R111" s="170"/>
      <c r="S111" s="171"/>
      <c r="T111" s="171"/>
      <c r="U111" s="171"/>
      <c r="V111" s="170"/>
      <c r="W111" s="170"/>
      <c r="X111" s="170"/>
      <c r="Y111" s="170"/>
      <c r="Z111" s="171"/>
      <c r="AA111" s="171"/>
      <c r="AB111" s="170"/>
      <c r="AC111" s="170"/>
      <c r="AD111" s="170"/>
      <c r="AE111" s="170"/>
      <c r="AF111" s="170"/>
      <c r="AG111" s="27"/>
      <c r="AJ111" s="42"/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G112" s="27"/>
      <c r="AJ112" s="42">
        <f t="shared" ref="AJ112:AJ115" si="15">SUM(D112:AF112)</f>
        <v>0</v>
      </c>
    </row>
    <row r="113" spans="1:36" ht="24.75" x14ac:dyDescent="0.6">
      <c r="A113" s="8" t="s">
        <v>6</v>
      </c>
      <c r="B113" s="170"/>
      <c r="C113" s="170"/>
      <c r="D113" s="170"/>
      <c r="E113" s="171"/>
      <c r="F113" s="171"/>
      <c r="G113" s="171"/>
      <c r="H113" s="170"/>
      <c r="I113" s="170"/>
      <c r="J113" s="171"/>
      <c r="K113" s="170"/>
      <c r="L113" s="171"/>
      <c r="M113" s="171"/>
      <c r="N113" s="170"/>
      <c r="O113" s="170"/>
      <c r="P113" s="170"/>
      <c r="Q113" s="170"/>
      <c r="R113" s="170"/>
      <c r="S113" s="171"/>
      <c r="T113" s="171"/>
      <c r="U113" s="171"/>
      <c r="V113" s="170"/>
      <c r="W113" s="170"/>
      <c r="X113" s="170"/>
      <c r="Y113" s="170"/>
      <c r="Z113" s="171"/>
      <c r="AA113" s="171"/>
      <c r="AB113" s="170"/>
      <c r="AC113" s="170"/>
      <c r="AD113" s="170"/>
      <c r="AE113" s="170"/>
      <c r="AF113" s="170"/>
      <c r="AG113" s="27"/>
      <c r="AJ113" s="42">
        <f t="shared" si="15"/>
        <v>0</v>
      </c>
    </row>
    <row r="114" spans="1:36" ht="24.75" x14ac:dyDescent="0.6">
      <c r="A114" s="8" t="s">
        <v>7</v>
      </c>
      <c r="B114" s="170"/>
      <c r="C114" s="170"/>
      <c r="D114" s="170"/>
      <c r="E114" s="171"/>
      <c r="F114" s="171"/>
      <c r="G114" s="171"/>
      <c r="H114" s="170"/>
      <c r="I114" s="170"/>
      <c r="J114" s="171"/>
      <c r="K114" s="170"/>
      <c r="L114" s="171"/>
      <c r="M114" s="171"/>
      <c r="N114" s="170"/>
      <c r="O114" s="170"/>
      <c r="P114" s="170"/>
      <c r="Q114" s="170"/>
      <c r="R114" s="170"/>
      <c r="S114" s="171"/>
      <c r="T114" s="171"/>
      <c r="U114" s="171"/>
      <c r="V114" s="170"/>
      <c r="W114" s="170"/>
      <c r="X114" s="170"/>
      <c r="Y114" s="170"/>
      <c r="Z114" s="171"/>
      <c r="AA114" s="171"/>
      <c r="AB114" s="170"/>
      <c r="AC114" s="170"/>
      <c r="AD114" s="170"/>
      <c r="AE114" s="170"/>
      <c r="AF114" s="170"/>
      <c r="AG114" s="27"/>
      <c r="AJ114" s="42">
        <f t="shared" si="15"/>
        <v>0</v>
      </c>
    </row>
    <row r="115" spans="1:36" ht="24.75" x14ac:dyDescent="0.6">
      <c r="A115" s="8" t="s">
        <v>8</v>
      </c>
      <c r="B115" s="170"/>
      <c r="C115" s="170"/>
      <c r="D115" s="170"/>
      <c r="E115" s="171"/>
      <c r="F115" s="171"/>
      <c r="G115" s="171"/>
      <c r="H115" s="170"/>
      <c r="I115" s="170"/>
      <c r="J115" s="171"/>
      <c r="K115" s="170"/>
      <c r="L115" s="171"/>
      <c r="M115" s="171"/>
      <c r="N115" s="170"/>
      <c r="O115" s="170"/>
      <c r="P115" s="170"/>
      <c r="Q115" s="170"/>
      <c r="R115" s="170"/>
      <c r="S115" s="171"/>
      <c r="T115" s="171"/>
      <c r="U115" s="171"/>
      <c r="V115" s="170"/>
      <c r="W115" s="170"/>
      <c r="X115" s="170"/>
      <c r="Y115" s="170"/>
      <c r="Z115" s="171"/>
      <c r="AA115" s="171"/>
      <c r="AB115" s="170"/>
      <c r="AC115" s="170"/>
      <c r="AD115" s="170"/>
      <c r="AE115" s="170"/>
      <c r="AF115" s="170"/>
      <c r="AG115" s="27"/>
      <c r="AJ115" s="42">
        <f t="shared" si="15"/>
        <v>0</v>
      </c>
    </row>
    <row r="116" spans="1:36" ht="24.75" x14ac:dyDescent="0.6">
      <c r="A116" s="8" t="s">
        <v>9</v>
      </c>
      <c r="B116" s="170"/>
      <c r="C116" s="170"/>
      <c r="D116" s="170"/>
      <c r="E116" s="171"/>
      <c r="F116" s="171"/>
      <c r="G116" s="171"/>
      <c r="H116" s="170"/>
      <c r="I116" s="170"/>
      <c r="J116" s="171"/>
      <c r="K116" s="170"/>
      <c r="L116" s="171"/>
      <c r="M116" s="171"/>
      <c r="N116" s="170"/>
      <c r="O116" s="170"/>
      <c r="P116" s="170"/>
      <c r="Q116" s="170"/>
      <c r="R116" s="170"/>
      <c r="S116" s="171"/>
      <c r="T116" s="171"/>
      <c r="U116" s="171"/>
      <c r="V116" s="170"/>
      <c r="W116" s="170"/>
      <c r="X116" s="170"/>
      <c r="Y116" s="170"/>
      <c r="Z116" s="171"/>
      <c r="AA116" s="171"/>
      <c r="AB116" s="170"/>
      <c r="AC116" s="170"/>
      <c r="AD116" s="170"/>
      <c r="AE116" s="170"/>
      <c r="AF116" s="170"/>
      <c r="AG116" s="27"/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G117" s="27"/>
    </row>
    <row r="118" spans="1:36" ht="24.75" x14ac:dyDescent="0.6">
      <c r="A118" s="8" t="s">
        <v>50</v>
      </c>
      <c r="B118" s="170"/>
      <c r="C118" s="170"/>
      <c r="D118" s="170"/>
      <c r="E118" s="171"/>
      <c r="F118" s="171"/>
      <c r="G118" s="171"/>
      <c r="H118" s="170"/>
      <c r="I118" s="170"/>
      <c r="J118" s="171"/>
      <c r="K118" s="170"/>
      <c r="L118" s="171"/>
      <c r="M118" s="171"/>
      <c r="N118" s="170"/>
      <c r="O118" s="170"/>
      <c r="P118" s="170"/>
      <c r="Q118" s="170"/>
      <c r="R118" s="170"/>
      <c r="S118" s="171"/>
      <c r="T118" s="171"/>
      <c r="U118" s="171"/>
      <c r="V118" s="170"/>
      <c r="W118" s="170"/>
      <c r="X118" s="170"/>
      <c r="Y118" s="170"/>
      <c r="Z118" s="171"/>
      <c r="AA118" s="171"/>
      <c r="AB118" s="170"/>
      <c r="AC118" s="170"/>
      <c r="AD118" s="170"/>
      <c r="AE118" s="170"/>
      <c r="AF118" s="170"/>
      <c r="AG118" s="27"/>
    </row>
    <row r="119" spans="1:36" ht="24.75" x14ac:dyDescent="0.6">
      <c r="A119" s="8" t="s">
        <v>12</v>
      </c>
      <c r="B119" s="170"/>
      <c r="C119" s="170"/>
      <c r="D119" s="170"/>
      <c r="E119" s="171"/>
      <c r="F119" s="171"/>
      <c r="G119" s="171"/>
      <c r="H119" s="170"/>
      <c r="I119" s="170"/>
      <c r="J119" s="171"/>
      <c r="K119" s="170"/>
      <c r="L119" s="171"/>
      <c r="M119" s="171"/>
      <c r="N119" s="170"/>
      <c r="O119" s="170"/>
      <c r="P119" s="170"/>
      <c r="Q119" s="170"/>
      <c r="R119" s="170"/>
      <c r="S119" s="171"/>
      <c r="T119" s="171"/>
      <c r="U119" s="171"/>
      <c r="V119" s="170"/>
      <c r="W119" s="170"/>
      <c r="X119" s="170"/>
      <c r="Y119" s="170"/>
      <c r="Z119" s="171"/>
      <c r="AA119" s="171"/>
      <c r="AB119" s="170"/>
      <c r="AC119" s="170"/>
      <c r="AD119" s="170"/>
      <c r="AE119" s="170"/>
      <c r="AF119" s="170"/>
      <c r="AG119" s="27"/>
    </row>
    <row r="120" spans="1:36" ht="24.75" x14ac:dyDescent="0.6">
      <c r="A120" s="8" t="s">
        <v>49</v>
      </c>
      <c r="B120" s="170"/>
      <c r="C120" s="170"/>
      <c r="D120" s="170"/>
      <c r="E120" s="171"/>
      <c r="F120" s="171"/>
      <c r="G120" s="171"/>
      <c r="H120" s="170"/>
      <c r="I120" s="170"/>
      <c r="J120" s="171"/>
      <c r="K120" s="170"/>
      <c r="L120" s="171"/>
      <c r="M120" s="171"/>
      <c r="N120" s="170"/>
      <c r="O120" s="170"/>
      <c r="P120" s="170"/>
      <c r="Q120" s="170"/>
      <c r="R120" s="170"/>
      <c r="S120" s="171"/>
      <c r="T120" s="171"/>
      <c r="U120" s="171"/>
      <c r="V120" s="170"/>
      <c r="W120" s="170"/>
      <c r="X120" s="170"/>
      <c r="Y120" s="170"/>
      <c r="Z120" s="171"/>
      <c r="AA120" s="171"/>
      <c r="AB120" s="170"/>
      <c r="AC120" s="170"/>
      <c r="AD120" s="170"/>
      <c r="AE120" s="170"/>
      <c r="AF120" s="170"/>
      <c r="AG120" s="27"/>
    </row>
    <row r="121" spans="1:36" ht="24.75" x14ac:dyDescent="0.6">
      <c r="A121" s="10" t="s">
        <v>22</v>
      </c>
      <c r="B121" s="218"/>
      <c r="C121" s="218"/>
      <c r="D121" s="218"/>
      <c r="E121" s="213"/>
      <c r="F121" s="213"/>
      <c r="G121" s="213"/>
      <c r="H121" s="218"/>
      <c r="I121" s="218"/>
      <c r="J121" s="213"/>
      <c r="K121" s="218"/>
      <c r="L121" s="213"/>
      <c r="M121" s="213"/>
      <c r="N121" s="218"/>
      <c r="O121" s="218"/>
      <c r="P121" s="218"/>
      <c r="Q121" s="218"/>
      <c r="R121" s="218"/>
      <c r="S121" s="213"/>
      <c r="T121" s="213"/>
      <c r="U121" s="213"/>
      <c r="V121" s="218"/>
      <c r="W121" s="218"/>
      <c r="X121" s="218"/>
      <c r="Y121" s="218"/>
      <c r="Z121" s="213"/>
      <c r="AA121" s="213"/>
      <c r="AB121" s="218"/>
      <c r="AC121" s="218"/>
      <c r="AD121" s="218"/>
      <c r="AE121" s="218"/>
      <c r="AF121" s="218"/>
      <c r="AG121" s="27"/>
    </row>
    <row r="122" spans="1:36" ht="24.75" x14ac:dyDescent="0.6">
      <c r="A122" s="38" t="s">
        <v>15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</row>
    <row r="124" spans="1:36" x14ac:dyDescent="0.55000000000000004">
      <c r="A124" t="s">
        <v>20</v>
      </c>
      <c r="V124" t="s">
        <v>21</v>
      </c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38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>
        <v>0.4</v>
      </c>
      <c r="F132" s="170" t="s">
        <v>37</v>
      </c>
      <c r="G132" s="170" t="s">
        <v>37</v>
      </c>
      <c r="H132" s="170">
        <v>0.5</v>
      </c>
      <c r="I132" s="124"/>
      <c r="J132" s="165"/>
      <c r="K132" s="170" t="s">
        <v>37</v>
      </c>
      <c r="L132" s="170">
        <v>0.5</v>
      </c>
      <c r="M132" s="170">
        <v>1</v>
      </c>
      <c r="N132" s="170">
        <v>1</v>
      </c>
      <c r="O132" s="170">
        <v>2</v>
      </c>
      <c r="P132" s="124"/>
      <c r="Q132" s="165"/>
      <c r="R132" s="170">
        <v>2</v>
      </c>
      <c r="S132" s="170">
        <v>1</v>
      </c>
      <c r="T132" s="170">
        <v>9.8000000000000007</v>
      </c>
      <c r="U132" s="170">
        <v>3</v>
      </c>
      <c r="V132" s="170">
        <v>4</v>
      </c>
      <c r="W132" s="124"/>
      <c r="X132" s="165"/>
      <c r="Y132" s="170">
        <v>1</v>
      </c>
      <c r="Z132" s="170">
        <v>1.5</v>
      </c>
      <c r="AA132" s="170">
        <v>1</v>
      </c>
      <c r="AB132" s="170">
        <v>6</v>
      </c>
      <c r="AC132" s="170">
        <v>2</v>
      </c>
      <c r="AD132" s="160"/>
      <c r="AE132" s="160"/>
      <c r="AF132" s="66"/>
      <c r="AJ132" s="42">
        <f>SUM(B132:AF132)</f>
        <v>36.700000000000003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42"/>
    </row>
    <row r="134" spans="1:36" ht="24.75" x14ac:dyDescent="0.6">
      <c r="A134" s="8" t="s">
        <v>46</v>
      </c>
      <c r="B134" s="219"/>
      <c r="C134" s="219"/>
      <c r="D134" s="162"/>
      <c r="E134" s="170">
        <v>2</v>
      </c>
      <c r="F134" s="170">
        <v>1</v>
      </c>
      <c r="G134" s="170">
        <v>1</v>
      </c>
      <c r="H134" s="170" t="s">
        <v>37</v>
      </c>
      <c r="I134" s="124"/>
      <c r="J134" s="165"/>
      <c r="K134" s="170">
        <v>3</v>
      </c>
      <c r="L134" s="170">
        <v>1</v>
      </c>
      <c r="M134" s="170">
        <v>2</v>
      </c>
      <c r="N134" s="170">
        <v>0.5</v>
      </c>
      <c r="O134" s="170">
        <v>1</v>
      </c>
      <c r="P134" s="124"/>
      <c r="Q134" s="165"/>
      <c r="R134" s="228">
        <v>13.5</v>
      </c>
      <c r="S134" s="170">
        <v>9.8000000000000007</v>
      </c>
      <c r="T134" s="170">
        <v>2.2999999999999998</v>
      </c>
      <c r="U134" s="170">
        <v>12</v>
      </c>
      <c r="V134" s="170">
        <v>6.8</v>
      </c>
      <c r="W134" s="124"/>
      <c r="X134" s="165"/>
      <c r="Y134" s="170">
        <v>5.4</v>
      </c>
      <c r="Z134" s="170">
        <v>2</v>
      </c>
      <c r="AA134" s="170">
        <v>14</v>
      </c>
      <c r="AB134" s="170">
        <v>6</v>
      </c>
      <c r="AC134" s="170">
        <v>7</v>
      </c>
      <c r="AD134" s="219"/>
      <c r="AE134" s="219"/>
      <c r="AF134" s="66"/>
      <c r="AJ134" s="42">
        <f t="shared" ref="AJ134:AJ136" si="16">SUM(D134:AF134)</f>
        <v>90.299999999999983</v>
      </c>
    </row>
    <row r="135" spans="1:36" ht="24.75" x14ac:dyDescent="0.6">
      <c r="A135" s="8" t="s">
        <v>3</v>
      </c>
      <c r="B135" s="124"/>
      <c r="C135" s="220"/>
      <c r="D135" s="163"/>
      <c r="E135" s="170" t="s">
        <v>37</v>
      </c>
      <c r="F135" s="170" t="s">
        <v>37</v>
      </c>
      <c r="G135" s="170" t="s">
        <v>37</v>
      </c>
      <c r="H135" s="170" t="s">
        <v>37</v>
      </c>
      <c r="I135" s="124"/>
      <c r="J135" s="165"/>
      <c r="K135" s="170" t="s">
        <v>37</v>
      </c>
      <c r="L135" s="170" t="s">
        <v>37</v>
      </c>
      <c r="M135" s="170" t="s">
        <v>37</v>
      </c>
      <c r="N135" s="170" t="s">
        <v>37</v>
      </c>
      <c r="O135" s="170" t="s">
        <v>37</v>
      </c>
      <c r="P135" s="124"/>
      <c r="Q135" s="165"/>
      <c r="R135" s="170" t="s">
        <v>37</v>
      </c>
      <c r="S135" s="170" t="s">
        <v>37</v>
      </c>
      <c r="T135" s="170" t="s">
        <v>37</v>
      </c>
      <c r="U135" s="170" t="s">
        <v>37</v>
      </c>
      <c r="V135" s="170" t="s">
        <v>37</v>
      </c>
      <c r="W135" s="124"/>
      <c r="X135" s="165"/>
      <c r="Y135" s="170" t="s">
        <v>37</v>
      </c>
      <c r="Z135" s="170" t="s">
        <v>37</v>
      </c>
      <c r="AA135" s="170" t="s">
        <v>37</v>
      </c>
      <c r="AB135" s="170" t="s">
        <v>37</v>
      </c>
      <c r="AC135" s="170" t="s">
        <v>37</v>
      </c>
      <c r="AD135" s="124"/>
      <c r="AE135" s="220"/>
      <c r="AF135" s="66"/>
      <c r="AJ135" s="42">
        <f t="shared" si="16"/>
        <v>0</v>
      </c>
    </row>
    <row r="136" spans="1:36" ht="24.75" x14ac:dyDescent="0.6">
      <c r="A136" s="8" t="s">
        <v>4</v>
      </c>
      <c r="B136" s="124"/>
      <c r="C136" s="160"/>
      <c r="D136" s="164"/>
      <c r="E136" s="170" t="s">
        <v>37</v>
      </c>
      <c r="F136" s="170" t="s">
        <v>37</v>
      </c>
      <c r="G136" s="170" t="s">
        <v>37</v>
      </c>
      <c r="H136" s="170" t="s">
        <v>37</v>
      </c>
      <c r="I136" s="124"/>
      <c r="J136" s="165"/>
      <c r="K136" s="170" t="s">
        <v>37</v>
      </c>
      <c r="L136" s="170" t="s">
        <v>37</v>
      </c>
      <c r="M136" s="170" t="s">
        <v>37</v>
      </c>
      <c r="N136" s="170" t="s">
        <v>37</v>
      </c>
      <c r="O136" s="170" t="s">
        <v>37</v>
      </c>
      <c r="P136" s="124"/>
      <c r="Q136" s="165"/>
      <c r="R136" s="170" t="s">
        <v>37</v>
      </c>
      <c r="S136" s="170" t="s">
        <v>37</v>
      </c>
      <c r="T136" s="170" t="s">
        <v>37</v>
      </c>
      <c r="U136" s="170" t="s">
        <v>37</v>
      </c>
      <c r="V136" s="170" t="s">
        <v>37</v>
      </c>
      <c r="W136" s="124"/>
      <c r="X136" s="165"/>
      <c r="Y136" s="170" t="s">
        <v>37</v>
      </c>
      <c r="Z136" s="170" t="s">
        <v>37</v>
      </c>
      <c r="AA136" s="170" t="s">
        <v>37</v>
      </c>
      <c r="AB136" s="170" t="s">
        <v>37</v>
      </c>
      <c r="AC136" s="170" t="s">
        <v>37</v>
      </c>
      <c r="AD136" s="124"/>
      <c r="AE136" s="160"/>
      <c r="AF136" s="66"/>
      <c r="AJ136" s="42">
        <f t="shared" si="16"/>
        <v>0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42"/>
    </row>
    <row r="138" spans="1:36" ht="24.75" x14ac:dyDescent="0.6">
      <c r="A138" s="8" t="s">
        <v>6</v>
      </c>
      <c r="B138" s="124"/>
      <c r="C138" s="219"/>
      <c r="D138" s="162"/>
      <c r="E138" s="170">
        <v>2</v>
      </c>
      <c r="F138" s="170" t="s">
        <v>37</v>
      </c>
      <c r="G138" s="170" t="s">
        <v>37</v>
      </c>
      <c r="H138" s="170" t="s">
        <v>37</v>
      </c>
      <c r="I138" s="124"/>
      <c r="J138" s="165"/>
      <c r="K138" s="170">
        <v>2</v>
      </c>
      <c r="L138" s="170">
        <v>0.5</v>
      </c>
      <c r="M138" s="170">
        <v>0.5</v>
      </c>
      <c r="N138" s="170" t="s">
        <v>37</v>
      </c>
      <c r="O138" s="170" t="s">
        <v>37</v>
      </c>
      <c r="P138" s="124"/>
      <c r="Q138" s="165"/>
      <c r="R138" s="170" t="s">
        <v>37</v>
      </c>
      <c r="S138" s="170" t="s">
        <v>37</v>
      </c>
      <c r="T138" s="170" t="s">
        <v>37</v>
      </c>
      <c r="U138" s="170" t="s">
        <v>37</v>
      </c>
      <c r="V138" s="170" t="s">
        <v>37</v>
      </c>
      <c r="W138" s="124"/>
      <c r="X138" s="165"/>
      <c r="Y138" s="170" t="s">
        <v>37</v>
      </c>
      <c r="Z138" s="170" t="s">
        <v>37</v>
      </c>
      <c r="AA138" s="170" t="s">
        <v>37</v>
      </c>
      <c r="AB138" s="170" t="s">
        <v>37</v>
      </c>
      <c r="AC138" s="170" t="s">
        <v>37</v>
      </c>
      <c r="AD138" s="124"/>
      <c r="AE138" s="219"/>
      <c r="AF138" s="66"/>
      <c r="AJ138" s="42">
        <f t="shared" ref="AJ138:AJ146" si="17">SUM(D138:AF138)</f>
        <v>5</v>
      </c>
    </row>
    <row r="139" spans="1:36" ht="24.75" x14ac:dyDescent="0.6">
      <c r="A139" s="8" t="s">
        <v>7</v>
      </c>
      <c r="B139" s="124"/>
      <c r="C139" s="220"/>
      <c r="D139" s="163"/>
      <c r="E139" s="170">
        <v>3</v>
      </c>
      <c r="F139" s="170" t="s">
        <v>37</v>
      </c>
      <c r="G139" s="170" t="s">
        <v>37</v>
      </c>
      <c r="H139" s="170" t="s">
        <v>37</v>
      </c>
      <c r="I139" s="124"/>
      <c r="J139" s="165"/>
      <c r="K139" s="170">
        <v>0.5</v>
      </c>
      <c r="L139" s="170">
        <v>2</v>
      </c>
      <c r="M139" s="170">
        <v>1</v>
      </c>
      <c r="N139" s="170">
        <v>1</v>
      </c>
      <c r="O139" s="170" t="s">
        <v>37</v>
      </c>
      <c r="P139" s="124"/>
      <c r="Q139" s="165"/>
      <c r="R139" s="170" t="s">
        <v>37</v>
      </c>
      <c r="S139" s="170" t="s">
        <v>37</v>
      </c>
      <c r="T139" s="170">
        <v>1.1000000000000001</v>
      </c>
      <c r="U139" s="170" t="s">
        <v>37</v>
      </c>
      <c r="V139" s="170" t="s">
        <v>37</v>
      </c>
      <c r="W139" s="124"/>
      <c r="X139" s="165"/>
      <c r="Y139" s="170" t="s">
        <v>37</v>
      </c>
      <c r="Z139" s="170" t="s">
        <v>37</v>
      </c>
      <c r="AA139" s="170" t="s">
        <v>37</v>
      </c>
      <c r="AB139" s="170" t="s">
        <v>37</v>
      </c>
      <c r="AC139" s="170" t="s">
        <v>37</v>
      </c>
      <c r="AD139" s="124"/>
      <c r="AE139" s="220"/>
      <c r="AF139" s="66"/>
      <c r="AJ139" s="42">
        <f t="shared" si="17"/>
        <v>8.6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 t="s">
        <v>37</v>
      </c>
      <c r="I140" s="124"/>
      <c r="J140" s="165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165"/>
      <c r="R140" s="170" t="s">
        <v>37</v>
      </c>
      <c r="S140" s="170" t="s">
        <v>37</v>
      </c>
      <c r="T140" s="170">
        <v>0.8</v>
      </c>
      <c r="U140" s="170" t="s">
        <v>37</v>
      </c>
      <c r="V140" s="170" t="s">
        <v>37</v>
      </c>
      <c r="W140" s="124"/>
      <c r="X140" s="165"/>
      <c r="Y140" s="170" t="s">
        <v>37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42">
        <f t="shared" si="17"/>
        <v>0.8</v>
      </c>
    </row>
    <row r="141" spans="1:36" ht="24.75" x14ac:dyDescent="0.6">
      <c r="A141" s="8" t="s">
        <v>9</v>
      </c>
      <c r="B141" s="124"/>
      <c r="C141" s="160"/>
      <c r="D141" s="164"/>
      <c r="E141" s="170">
        <v>2</v>
      </c>
      <c r="F141" s="170" t="s">
        <v>37</v>
      </c>
      <c r="G141" s="170" t="s">
        <v>37</v>
      </c>
      <c r="H141" s="170" t="s">
        <v>37</v>
      </c>
      <c r="I141" s="124"/>
      <c r="J141" s="165"/>
      <c r="K141" s="170" t="s">
        <v>37</v>
      </c>
      <c r="L141" s="170" t="s">
        <v>37</v>
      </c>
      <c r="M141" s="170" t="s">
        <v>37</v>
      </c>
      <c r="N141" s="170" t="s">
        <v>37</v>
      </c>
      <c r="O141" s="170" t="s">
        <v>37</v>
      </c>
      <c r="P141" s="124"/>
      <c r="Q141" s="165"/>
      <c r="R141" s="170" t="s">
        <v>37</v>
      </c>
      <c r="S141" s="170" t="s">
        <v>37</v>
      </c>
      <c r="T141" s="170" t="s">
        <v>37</v>
      </c>
      <c r="U141" s="170" t="s">
        <v>37</v>
      </c>
      <c r="V141" s="170" t="s">
        <v>37</v>
      </c>
      <c r="W141" s="124"/>
      <c r="X141" s="165"/>
      <c r="Y141" s="170" t="s">
        <v>37</v>
      </c>
      <c r="Z141" s="170" t="s">
        <v>37</v>
      </c>
      <c r="AA141" s="170" t="s">
        <v>37</v>
      </c>
      <c r="AB141" s="170" t="s">
        <v>37</v>
      </c>
      <c r="AC141" s="170" t="s">
        <v>37</v>
      </c>
      <c r="AD141" s="124"/>
      <c r="AE141" s="160"/>
      <c r="AF141" s="66"/>
      <c r="AJ141" s="42">
        <f t="shared" si="17"/>
        <v>2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42"/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42">
        <f t="shared" si="17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42">
        <f t="shared" si="17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42">
        <f t="shared" si="17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  <c r="AJ146" s="42">
        <f t="shared" si="17"/>
        <v>0</v>
      </c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38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42">
        <f>SUM(B157:AF157)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2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42">
        <f t="shared" ref="AJ159:AJ161" si="18">SUM(D159:AF159)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42">
        <f t="shared" si="18"/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42">
        <f t="shared" si="18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2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42">
        <f t="shared" ref="AJ163:AJ165" si="19">SUM(D163:AF163)</f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42">
        <f t="shared" si="19"/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42">
        <f t="shared" si="19"/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38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42">
        <f>SUM(B182:AF182)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42"/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J184" s="42">
        <f t="shared" ref="AJ184:AJ186" si="20">SUM(D184:AF184)</f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42">
        <f t="shared" si="20"/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42">
        <f t="shared" si="20"/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42"/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42">
        <f t="shared" ref="AJ188:AJ191" si="21">SUM(D188:AF188)</f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42">
        <f t="shared" si="21"/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42">
        <f t="shared" si="21"/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42">
        <f t="shared" si="21"/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  <c r="AJ193" s="42">
        <f t="shared" ref="AJ193:AJ196" si="22">SUM(B193:AF193)</f>
        <v>0</v>
      </c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  <c r="AJ194" s="42">
        <f t="shared" si="22"/>
        <v>0</v>
      </c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  <c r="AJ195" s="42">
        <f t="shared" si="22"/>
        <v>0</v>
      </c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  <c r="AJ196" s="42">
        <f t="shared" si="22"/>
        <v>0</v>
      </c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1" spans="1:36" x14ac:dyDescent="0.55000000000000004">
      <c r="AC201" t="s">
        <v>18</v>
      </c>
    </row>
    <row r="202" spans="1:36" ht="27.75" x14ac:dyDescent="0.65">
      <c r="A202" s="239" t="s">
        <v>89</v>
      </c>
      <c r="B202" s="239"/>
      <c r="C202" s="239"/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</row>
    <row r="203" spans="1:36" x14ac:dyDescent="0.55000000000000004">
      <c r="A203" s="232" t="s">
        <v>38</v>
      </c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</row>
    <row r="204" spans="1:36" ht="24.75" x14ac:dyDescent="0.6">
      <c r="A204" s="6" t="s">
        <v>0</v>
      </c>
      <c r="B204" s="236" t="s">
        <v>19</v>
      </c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8"/>
    </row>
    <row r="205" spans="1:36" x14ac:dyDescent="0.55000000000000004">
      <c r="A205" s="1"/>
      <c r="B205" s="5">
        <v>1</v>
      </c>
      <c r="C205" s="5">
        <v>2</v>
      </c>
      <c r="D205" s="5">
        <v>3</v>
      </c>
      <c r="E205" s="5">
        <v>4</v>
      </c>
      <c r="F205" s="5">
        <v>5</v>
      </c>
      <c r="G205" s="5">
        <v>6</v>
      </c>
      <c r="H205" s="5">
        <v>7</v>
      </c>
      <c r="I205" s="5">
        <v>8</v>
      </c>
      <c r="J205" s="5">
        <v>9</v>
      </c>
      <c r="K205" s="5">
        <v>10</v>
      </c>
      <c r="L205" s="5">
        <v>11</v>
      </c>
      <c r="M205" s="5">
        <v>12</v>
      </c>
      <c r="N205" s="5">
        <v>13</v>
      </c>
      <c r="O205" s="5">
        <v>14</v>
      </c>
      <c r="P205" s="5">
        <v>15</v>
      </c>
      <c r="Q205" s="5">
        <v>16</v>
      </c>
      <c r="R205" s="5">
        <v>17</v>
      </c>
      <c r="S205" s="5">
        <v>18</v>
      </c>
      <c r="T205" s="5">
        <v>19</v>
      </c>
      <c r="U205" s="5">
        <v>20</v>
      </c>
      <c r="V205" s="5">
        <v>21</v>
      </c>
      <c r="W205" s="5">
        <v>22</v>
      </c>
      <c r="X205" s="5">
        <v>23</v>
      </c>
      <c r="Y205" s="5">
        <v>24</v>
      </c>
      <c r="Z205" s="5">
        <v>25</v>
      </c>
      <c r="AA205" s="5">
        <v>26</v>
      </c>
      <c r="AB205" s="5">
        <v>27</v>
      </c>
      <c r="AC205" s="5">
        <v>28</v>
      </c>
      <c r="AD205" s="5">
        <v>29</v>
      </c>
      <c r="AE205" s="5">
        <v>30</v>
      </c>
      <c r="AF205" s="5"/>
    </row>
    <row r="206" spans="1:36" ht="24.75" x14ac:dyDescent="0.6">
      <c r="A206" s="7" t="s">
        <v>48</v>
      </c>
      <c r="B206" s="12"/>
      <c r="C206" s="12"/>
      <c r="D206" s="176"/>
      <c r="E206" s="176"/>
      <c r="F206" s="176"/>
      <c r="G206" s="176"/>
      <c r="H206" s="176"/>
      <c r="I206" s="12"/>
      <c r="J206" s="12"/>
      <c r="K206" s="176"/>
      <c r="L206" s="176"/>
      <c r="M206" s="176"/>
      <c r="N206" s="176"/>
      <c r="O206" s="176"/>
      <c r="P206" s="12"/>
      <c r="Q206" s="12"/>
      <c r="R206" s="176"/>
      <c r="S206" s="176"/>
      <c r="T206" s="176"/>
      <c r="U206" s="176"/>
      <c r="V206" s="176"/>
      <c r="W206" s="12"/>
      <c r="X206" s="12"/>
      <c r="Y206" s="176"/>
      <c r="Z206" s="176"/>
      <c r="AA206" s="176"/>
      <c r="AB206" s="176"/>
      <c r="AC206" s="176"/>
      <c r="AD206" s="12"/>
      <c r="AE206" s="12"/>
      <c r="AF206" s="2"/>
    </row>
    <row r="207" spans="1:36" ht="24.75" x14ac:dyDescent="0.6">
      <c r="A207" s="8" t="s">
        <v>2</v>
      </c>
      <c r="B207" s="189"/>
      <c r="C207" s="190"/>
      <c r="D207" s="68" t="s">
        <v>37</v>
      </c>
      <c r="E207" s="68" t="s">
        <v>37</v>
      </c>
      <c r="F207" s="68">
        <v>1</v>
      </c>
      <c r="G207" s="68" t="s">
        <v>37</v>
      </c>
      <c r="H207" s="68" t="s">
        <v>37</v>
      </c>
      <c r="I207" s="189"/>
      <c r="J207" s="190"/>
      <c r="K207" s="68">
        <v>3</v>
      </c>
      <c r="L207" s="68">
        <v>2</v>
      </c>
      <c r="M207" s="68" t="s">
        <v>37</v>
      </c>
      <c r="N207" s="68">
        <v>1</v>
      </c>
      <c r="O207" s="68">
        <v>1</v>
      </c>
      <c r="P207" s="189"/>
      <c r="Q207" s="190"/>
      <c r="R207" s="68">
        <v>2</v>
      </c>
      <c r="S207" s="68" t="s">
        <v>37</v>
      </c>
      <c r="T207" s="68" t="s">
        <v>37</v>
      </c>
      <c r="U207" s="68">
        <v>2</v>
      </c>
      <c r="V207" s="68" t="s">
        <v>37</v>
      </c>
      <c r="W207" s="189"/>
      <c r="X207" s="190"/>
      <c r="Y207" s="68">
        <v>2</v>
      </c>
      <c r="Z207" s="68" t="s">
        <v>37</v>
      </c>
      <c r="AA207" s="68" t="s">
        <v>37</v>
      </c>
      <c r="AB207" s="68" t="s">
        <v>37</v>
      </c>
      <c r="AC207" s="68" t="s">
        <v>37</v>
      </c>
      <c r="AD207" s="189"/>
      <c r="AE207" s="172"/>
      <c r="AF207" s="154"/>
      <c r="AJ207" s="42">
        <f t="shared" ref="AJ207:AJ209" si="23">SUM(D207:AF207)</f>
        <v>14</v>
      </c>
    </row>
    <row r="208" spans="1:36" ht="24.75" x14ac:dyDescent="0.6">
      <c r="A208" s="57" t="s">
        <v>1</v>
      </c>
      <c r="B208" s="249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1"/>
      <c r="AJ208" s="42">
        <f t="shared" si="23"/>
        <v>0</v>
      </c>
    </row>
    <row r="209" spans="1:36" ht="24.75" x14ac:dyDescent="0.6">
      <c r="A209" s="8" t="s">
        <v>46</v>
      </c>
      <c r="B209" s="171"/>
      <c r="C209" s="63"/>
      <c r="D209" s="66">
        <v>2</v>
      </c>
      <c r="E209" s="66">
        <v>1</v>
      </c>
      <c r="F209" s="66" t="s">
        <v>37</v>
      </c>
      <c r="G209" s="66">
        <v>2</v>
      </c>
      <c r="H209" s="66">
        <v>3</v>
      </c>
      <c r="I209" s="171"/>
      <c r="J209" s="63"/>
      <c r="K209" s="66">
        <v>4</v>
      </c>
      <c r="L209" s="66">
        <v>3</v>
      </c>
      <c r="M209" s="66">
        <v>1</v>
      </c>
      <c r="N209" s="66">
        <v>2</v>
      </c>
      <c r="O209" s="66">
        <v>4</v>
      </c>
      <c r="P209" s="171"/>
      <c r="Q209" s="63"/>
      <c r="R209" s="66">
        <v>4</v>
      </c>
      <c r="S209" s="66">
        <v>2</v>
      </c>
      <c r="T209" s="66">
        <v>4</v>
      </c>
      <c r="U209" s="66">
        <v>1</v>
      </c>
      <c r="V209" s="66">
        <v>2</v>
      </c>
      <c r="W209" s="171"/>
      <c r="X209" s="63"/>
      <c r="Y209" s="66">
        <v>2</v>
      </c>
      <c r="Z209" s="66">
        <v>1</v>
      </c>
      <c r="AA209" s="66">
        <v>4</v>
      </c>
      <c r="AB209" s="66">
        <v>2</v>
      </c>
      <c r="AC209" s="66">
        <v>3</v>
      </c>
      <c r="AD209" s="171"/>
      <c r="AE209" s="23"/>
      <c r="AF209" s="153"/>
      <c r="AJ209" s="42">
        <f t="shared" si="23"/>
        <v>47</v>
      </c>
    </row>
    <row r="210" spans="1:36" ht="24.75" x14ac:dyDescent="0.6">
      <c r="A210" s="8" t="s">
        <v>3</v>
      </c>
      <c r="B210" s="110"/>
      <c r="C210" s="13"/>
      <c r="D210" s="66" t="s">
        <v>37</v>
      </c>
      <c r="E210" s="66" t="s">
        <v>37</v>
      </c>
      <c r="F210" s="66" t="s">
        <v>37</v>
      </c>
      <c r="G210" s="66" t="s">
        <v>37</v>
      </c>
      <c r="H210" s="66" t="s">
        <v>37</v>
      </c>
      <c r="I210" s="110"/>
      <c r="J210" s="13"/>
      <c r="K210" s="66" t="s">
        <v>37</v>
      </c>
      <c r="L210" s="66" t="s">
        <v>37</v>
      </c>
      <c r="M210" s="66" t="s">
        <v>37</v>
      </c>
      <c r="N210" s="66" t="s">
        <v>37</v>
      </c>
      <c r="O210" s="66" t="s">
        <v>37</v>
      </c>
      <c r="P210" s="110"/>
      <c r="Q210" s="13"/>
      <c r="R210" s="66">
        <v>0.1</v>
      </c>
      <c r="S210" s="66" t="s">
        <v>37</v>
      </c>
      <c r="T210" s="66" t="s">
        <v>37</v>
      </c>
      <c r="U210" s="66" t="s">
        <v>37</v>
      </c>
      <c r="V210" s="66" t="s">
        <v>37</v>
      </c>
      <c r="W210" s="110"/>
      <c r="X210" s="13"/>
      <c r="Y210" s="66" t="s">
        <v>37</v>
      </c>
      <c r="Z210" s="66" t="s">
        <v>37</v>
      </c>
      <c r="AA210" s="66" t="s">
        <v>37</v>
      </c>
      <c r="AB210" s="66" t="s">
        <v>37</v>
      </c>
      <c r="AC210" s="66" t="s">
        <v>37</v>
      </c>
      <c r="AD210" s="110"/>
      <c r="AE210" s="13"/>
      <c r="AF210" s="60"/>
      <c r="AJ210" s="42"/>
    </row>
    <row r="211" spans="1:36" ht="24.75" x14ac:dyDescent="0.6">
      <c r="A211" s="8" t="s">
        <v>4</v>
      </c>
      <c r="B211" s="169"/>
      <c r="C211" s="172"/>
      <c r="D211" s="68" t="s">
        <v>37</v>
      </c>
      <c r="E211" s="68" t="s">
        <v>37</v>
      </c>
      <c r="F211" s="68" t="s">
        <v>37</v>
      </c>
      <c r="G211" s="68" t="s">
        <v>37</v>
      </c>
      <c r="H211" s="68" t="s">
        <v>37</v>
      </c>
      <c r="I211" s="169"/>
      <c r="J211" s="172"/>
      <c r="K211" s="68" t="s">
        <v>37</v>
      </c>
      <c r="L211" s="68" t="s">
        <v>37</v>
      </c>
      <c r="M211" s="68" t="s">
        <v>37</v>
      </c>
      <c r="N211" s="68">
        <v>0.1</v>
      </c>
      <c r="O211" s="68" t="s">
        <v>37</v>
      </c>
      <c r="P211" s="169"/>
      <c r="Q211" s="172"/>
      <c r="R211" s="68" t="s">
        <v>37</v>
      </c>
      <c r="S211" s="68" t="s">
        <v>37</v>
      </c>
      <c r="T211" s="68" t="s">
        <v>37</v>
      </c>
      <c r="U211" s="68" t="s">
        <v>37</v>
      </c>
      <c r="V211" s="68">
        <v>0.1</v>
      </c>
      <c r="W211" s="169"/>
      <c r="X211" s="172"/>
      <c r="Y211" s="68" t="s">
        <v>37</v>
      </c>
      <c r="Z211" s="68" t="s">
        <v>37</v>
      </c>
      <c r="AA211" s="68" t="s">
        <v>37</v>
      </c>
      <c r="AB211" s="68" t="s">
        <v>37</v>
      </c>
      <c r="AC211" s="68" t="s">
        <v>37</v>
      </c>
      <c r="AD211" s="169"/>
      <c r="AE211" s="172"/>
      <c r="AF211" s="154"/>
      <c r="AJ211" s="42">
        <f t="shared" ref="AJ211:AJ220" si="24">SUM(D211:AF211)</f>
        <v>0.2</v>
      </c>
    </row>
    <row r="212" spans="1:36" ht="24.75" x14ac:dyDescent="0.6">
      <c r="A212" s="9" t="s">
        <v>5</v>
      </c>
      <c r="B212" s="233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5"/>
      <c r="AJ212" s="42">
        <f t="shared" si="24"/>
        <v>0</v>
      </c>
    </row>
    <row r="213" spans="1:36" ht="24.75" x14ac:dyDescent="0.6">
      <c r="A213" s="8" t="s">
        <v>6</v>
      </c>
      <c r="B213" s="173"/>
      <c r="C213" s="23"/>
      <c r="D213" s="66" t="s">
        <v>37</v>
      </c>
      <c r="E213" s="66" t="s">
        <v>37</v>
      </c>
      <c r="F213" s="66" t="s">
        <v>37</v>
      </c>
      <c r="G213" s="66" t="s">
        <v>37</v>
      </c>
      <c r="H213" s="66">
        <v>5</v>
      </c>
      <c r="I213" s="173"/>
      <c r="J213" s="23"/>
      <c r="K213" s="66" t="s">
        <v>37</v>
      </c>
      <c r="L213" s="66" t="s">
        <v>37</v>
      </c>
      <c r="M213" s="66" t="s">
        <v>37</v>
      </c>
      <c r="N213" s="66" t="s">
        <v>37</v>
      </c>
      <c r="O213" s="66" t="s">
        <v>37</v>
      </c>
      <c r="P213" s="173"/>
      <c r="Q213" s="23"/>
      <c r="R213" s="66" t="s">
        <v>37</v>
      </c>
      <c r="S213" s="66" t="s">
        <v>37</v>
      </c>
      <c r="T213" s="66" t="s">
        <v>37</v>
      </c>
      <c r="U213" s="66" t="s">
        <v>37</v>
      </c>
      <c r="V213" s="66" t="s">
        <v>37</v>
      </c>
      <c r="W213" s="173"/>
      <c r="X213" s="23"/>
      <c r="Y213" s="66" t="s">
        <v>37</v>
      </c>
      <c r="Z213" s="66" t="s">
        <v>37</v>
      </c>
      <c r="AA213" s="66" t="s">
        <v>37</v>
      </c>
      <c r="AB213" s="66" t="s">
        <v>37</v>
      </c>
      <c r="AC213" s="66" t="s">
        <v>37</v>
      </c>
      <c r="AD213" s="173"/>
      <c r="AE213" s="23"/>
      <c r="AF213" s="153"/>
      <c r="AJ213" s="42">
        <f t="shared" si="24"/>
        <v>5</v>
      </c>
    </row>
    <row r="214" spans="1:36" ht="24.75" x14ac:dyDescent="0.6">
      <c r="A214" s="8" t="s">
        <v>7</v>
      </c>
      <c r="B214" s="110"/>
      <c r="C214" s="13"/>
      <c r="D214" s="66" t="s">
        <v>37</v>
      </c>
      <c r="E214" s="66">
        <v>1</v>
      </c>
      <c r="F214" s="66" t="s">
        <v>37</v>
      </c>
      <c r="G214" s="66" t="s">
        <v>37</v>
      </c>
      <c r="H214" s="66" t="s">
        <v>37</v>
      </c>
      <c r="I214" s="110"/>
      <c r="J214" s="13"/>
      <c r="K214" s="66" t="s">
        <v>37</v>
      </c>
      <c r="L214" s="66" t="s">
        <v>37</v>
      </c>
      <c r="M214" s="66" t="s">
        <v>37</v>
      </c>
      <c r="N214" s="66" t="s">
        <v>37</v>
      </c>
      <c r="O214" s="66" t="s">
        <v>37</v>
      </c>
      <c r="P214" s="110"/>
      <c r="Q214" s="13"/>
      <c r="R214" s="66" t="s">
        <v>37</v>
      </c>
      <c r="S214" s="66" t="s">
        <v>37</v>
      </c>
      <c r="T214" s="66">
        <v>4</v>
      </c>
      <c r="U214" s="66" t="s">
        <v>37</v>
      </c>
      <c r="V214" s="66" t="s">
        <v>37</v>
      </c>
      <c r="W214" s="110"/>
      <c r="X214" s="13"/>
      <c r="Y214" s="66" t="s">
        <v>37</v>
      </c>
      <c r="Z214" s="66" t="s">
        <v>37</v>
      </c>
      <c r="AA214" s="66" t="s">
        <v>37</v>
      </c>
      <c r="AB214" s="66" t="s">
        <v>37</v>
      </c>
      <c r="AC214" s="66" t="s">
        <v>37</v>
      </c>
      <c r="AD214" s="110"/>
      <c r="AE214" s="13"/>
      <c r="AF214" s="60"/>
      <c r="AJ214" s="42">
        <f t="shared" si="24"/>
        <v>5</v>
      </c>
    </row>
    <row r="215" spans="1:36" ht="24.75" x14ac:dyDescent="0.6">
      <c r="A215" s="8" t="s">
        <v>8</v>
      </c>
      <c r="B215" s="110"/>
      <c r="C215" s="13"/>
      <c r="D215" s="66" t="s">
        <v>37</v>
      </c>
      <c r="E215" s="66" t="s">
        <v>37</v>
      </c>
      <c r="F215" s="66" t="s">
        <v>37</v>
      </c>
      <c r="G215" s="66" t="s">
        <v>37</v>
      </c>
      <c r="H215" s="66" t="s">
        <v>37</v>
      </c>
      <c r="I215" s="110"/>
      <c r="J215" s="13"/>
      <c r="K215" s="66" t="s">
        <v>37</v>
      </c>
      <c r="L215" s="66" t="s">
        <v>37</v>
      </c>
      <c r="M215" s="66" t="s">
        <v>37</v>
      </c>
      <c r="N215" s="66" t="s">
        <v>37</v>
      </c>
      <c r="O215" s="66" t="s">
        <v>37</v>
      </c>
      <c r="P215" s="110"/>
      <c r="Q215" s="13"/>
      <c r="R215" s="66" t="s">
        <v>37</v>
      </c>
      <c r="S215" s="66" t="s">
        <v>37</v>
      </c>
      <c r="T215" s="66" t="s">
        <v>37</v>
      </c>
      <c r="U215" s="66" t="s">
        <v>37</v>
      </c>
      <c r="V215" s="66" t="s">
        <v>37</v>
      </c>
      <c r="W215" s="110"/>
      <c r="X215" s="13"/>
      <c r="Y215" s="66" t="s">
        <v>37</v>
      </c>
      <c r="Z215" s="66" t="s">
        <v>37</v>
      </c>
      <c r="AA215" s="66" t="s">
        <v>37</v>
      </c>
      <c r="AB215" s="66" t="s">
        <v>37</v>
      </c>
      <c r="AC215" s="66" t="s">
        <v>37</v>
      </c>
      <c r="AD215" s="110"/>
      <c r="AE215" s="13"/>
      <c r="AF215" s="60"/>
      <c r="AJ215" s="42">
        <f t="shared" si="24"/>
        <v>0</v>
      </c>
    </row>
    <row r="216" spans="1:36" ht="24.75" x14ac:dyDescent="0.6">
      <c r="A216" s="8" t="s">
        <v>9</v>
      </c>
      <c r="B216" s="169"/>
      <c r="C216" s="172"/>
      <c r="D216" s="68" t="s">
        <v>37</v>
      </c>
      <c r="E216" s="68" t="s">
        <v>37</v>
      </c>
      <c r="F216" s="68" t="s">
        <v>37</v>
      </c>
      <c r="G216" s="68" t="s">
        <v>37</v>
      </c>
      <c r="H216" s="68" t="s">
        <v>37</v>
      </c>
      <c r="I216" s="169"/>
      <c r="J216" s="172"/>
      <c r="K216" s="68" t="s">
        <v>37</v>
      </c>
      <c r="L216" s="68" t="s">
        <v>37</v>
      </c>
      <c r="M216" s="68" t="s">
        <v>37</v>
      </c>
      <c r="N216" s="68" t="s">
        <v>37</v>
      </c>
      <c r="O216" s="68" t="s">
        <v>37</v>
      </c>
      <c r="P216" s="169"/>
      <c r="Q216" s="172"/>
      <c r="R216" s="68" t="s">
        <v>37</v>
      </c>
      <c r="S216" s="68" t="s">
        <v>37</v>
      </c>
      <c r="T216" s="68" t="s">
        <v>37</v>
      </c>
      <c r="U216" s="68" t="s">
        <v>37</v>
      </c>
      <c r="V216" s="68" t="s">
        <v>37</v>
      </c>
      <c r="W216" s="169"/>
      <c r="X216" s="172"/>
      <c r="Y216" s="68" t="s">
        <v>37</v>
      </c>
      <c r="Z216" s="68" t="s">
        <v>37</v>
      </c>
      <c r="AA216" s="68" t="s">
        <v>37</v>
      </c>
      <c r="AB216" s="68" t="s">
        <v>37</v>
      </c>
      <c r="AC216" s="68" t="s">
        <v>37</v>
      </c>
      <c r="AD216" s="169"/>
      <c r="AE216" s="172"/>
      <c r="AF216" s="154"/>
      <c r="AJ216" s="42">
        <f t="shared" si="24"/>
        <v>0</v>
      </c>
    </row>
    <row r="217" spans="1:36" ht="24.75" x14ac:dyDescent="0.6">
      <c r="A217" s="9" t="s">
        <v>10</v>
      </c>
      <c r="B217" s="233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5"/>
      <c r="AJ217" s="42">
        <f t="shared" si="24"/>
        <v>0</v>
      </c>
    </row>
    <row r="218" spans="1:36" ht="24.75" x14ac:dyDescent="0.6">
      <c r="A218" s="8" t="s">
        <v>50</v>
      </c>
      <c r="B218" s="173"/>
      <c r="C218" s="23"/>
      <c r="D218" s="66" t="s">
        <v>37</v>
      </c>
      <c r="E218" s="66" t="s">
        <v>37</v>
      </c>
      <c r="F218" s="66" t="s">
        <v>37</v>
      </c>
      <c r="G218" s="66" t="s">
        <v>37</v>
      </c>
      <c r="H218" s="66" t="s">
        <v>37</v>
      </c>
      <c r="I218" s="173"/>
      <c r="J218" s="23"/>
      <c r="K218" s="66" t="s">
        <v>37</v>
      </c>
      <c r="L218" s="66" t="s">
        <v>37</v>
      </c>
      <c r="M218" s="66" t="s">
        <v>37</v>
      </c>
      <c r="N218" s="66" t="s">
        <v>37</v>
      </c>
      <c r="O218" s="66" t="s">
        <v>37</v>
      </c>
      <c r="P218" s="173"/>
      <c r="Q218" s="23"/>
      <c r="R218" s="66" t="s">
        <v>37</v>
      </c>
      <c r="S218" s="66" t="s">
        <v>37</v>
      </c>
      <c r="T218" s="66" t="s">
        <v>37</v>
      </c>
      <c r="U218" s="66" t="s">
        <v>37</v>
      </c>
      <c r="V218" s="66" t="s">
        <v>37</v>
      </c>
      <c r="W218" s="173"/>
      <c r="X218" s="23"/>
      <c r="Y218" s="66" t="s">
        <v>37</v>
      </c>
      <c r="Z218" s="66" t="s">
        <v>37</v>
      </c>
      <c r="AA218" s="66" t="s">
        <v>37</v>
      </c>
      <c r="AB218" s="66" t="s">
        <v>37</v>
      </c>
      <c r="AC218" s="66" t="s">
        <v>37</v>
      </c>
      <c r="AD218" s="173"/>
      <c r="AE218" s="23"/>
      <c r="AF218" s="153"/>
      <c r="AJ218" s="42">
        <f t="shared" si="24"/>
        <v>0</v>
      </c>
    </row>
    <row r="219" spans="1:36" ht="24.75" x14ac:dyDescent="0.6">
      <c r="A219" s="8" t="s">
        <v>12</v>
      </c>
      <c r="B219" s="110"/>
      <c r="C219" s="13"/>
      <c r="D219" s="66" t="s">
        <v>37</v>
      </c>
      <c r="E219" s="66" t="s">
        <v>37</v>
      </c>
      <c r="F219" s="66" t="s">
        <v>37</v>
      </c>
      <c r="G219" s="66" t="s">
        <v>37</v>
      </c>
      <c r="H219" s="66" t="s">
        <v>37</v>
      </c>
      <c r="I219" s="110"/>
      <c r="J219" s="13"/>
      <c r="K219" s="66" t="s">
        <v>37</v>
      </c>
      <c r="L219" s="66" t="s">
        <v>37</v>
      </c>
      <c r="M219" s="66" t="s">
        <v>37</v>
      </c>
      <c r="N219" s="66" t="s">
        <v>37</v>
      </c>
      <c r="O219" s="66" t="s">
        <v>37</v>
      </c>
      <c r="P219" s="110"/>
      <c r="Q219" s="13"/>
      <c r="R219" s="66" t="s">
        <v>37</v>
      </c>
      <c r="S219" s="66" t="s">
        <v>37</v>
      </c>
      <c r="T219" s="66" t="s">
        <v>37</v>
      </c>
      <c r="U219" s="66" t="s">
        <v>37</v>
      </c>
      <c r="V219" s="66" t="s">
        <v>37</v>
      </c>
      <c r="W219" s="110"/>
      <c r="X219" s="13"/>
      <c r="Y219" s="66" t="s">
        <v>37</v>
      </c>
      <c r="Z219" s="66" t="s">
        <v>37</v>
      </c>
      <c r="AA219" s="66" t="s">
        <v>37</v>
      </c>
      <c r="AB219" s="66" t="s">
        <v>37</v>
      </c>
      <c r="AC219" s="66" t="s">
        <v>37</v>
      </c>
      <c r="AD219" s="110"/>
      <c r="AE219" s="13"/>
      <c r="AF219" s="60"/>
      <c r="AJ219" s="42">
        <f t="shared" si="24"/>
        <v>0</v>
      </c>
    </row>
    <row r="220" spans="1:36" ht="24.75" x14ac:dyDescent="0.6">
      <c r="A220" s="8" t="s">
        <v>49</v>
      </c>
      <c r="B220" s="110"/>
      <c r="C220" s="13"/>
      <c r="D220" s="66" t="s">
        <v>37</v>
      </c>
      <c r="E220" s="66" t="s">
        <v>37</v>
      </c>
      <c r="F220" s="66" t="s">
        <v>37</v>
      </c>
      <c r="G220" s="66" t="s">
        <v>37</v>
      </c>
      <c r="H220" s="66" t="s">
        <v>37</v>
      </c>
      <c r="I220" s="110"/>
      <c r="J220" s="13"/>
      <c r="K220" s="66" t="s">
        <v>37</v>
      </c>
      <c r="L220" s="66" t="s">
        <v>37</v>
      </c>
      <c r="M220" s="66" t="s">
        <v>37</v>
      </c>
      <c r="N220" s="66" t="s">
        <v>37</v>
      </c>
      <c r="O220" s="66" t="s">
        <v>37</v>
      </c>
      <c r="P220" s="110"/>
      <c r="Q220" s="13"/>
      <c r="R220" s="66" t="s">
        <v>37</v>
      </c>
      <c r="S220" s="66" t="s">
        <v>37</v>
      </c>
      <c r="T220" s="66" t="s">
        <v>37</v>
      </c>
      <c r="U220" s="66" t="s">
        <v>37</v>
      </c>
      <c r="V220" s="66" t="s">
        <v>37</v>
      </c>
      <c r="W220" s="110"/>
      <c r="X220" s="13"/>
      <c r="Y220" s="66" t="s">
        <v>37</v>
      </c>
      <c r="Z220" s="66" t="s">
        <v>37</v>
      </c>
      <c r="AA220" s="66" t="s">
        <v>37</v>
      </c>
      <c r="AB220" s="66" t="s">
        <v>37</v>
      </c>
      <c r="AC220" s="66" t="s">
        <v>37</v>
      </c>
      <c r="AD220" s="110"/>
      <c r="AE220" s="13"/>
      <c r="AF220" s="60"/>
      <c r="AJ220" s="42">
        <f t="shared" si="24"/>
        <v>0</v>
      </c>
    </row>
    <row r="221" spans="1:36" ht="24.75" x14ac:dyDescent="0.6">
      <c r="A221" s="10" t="s">
        <v>22</v>
      </c>
      <c r="B221" s="188"/>
      <c r="C221" s="14"/>
      <c r="D221" s="68" t="s">
        <v>37</v>
      </c>
      <c r="E221" s="68" t="s">
        <v>37</v>
      </c>
      <c r="F221" s="68" t="s">
        <v>37</v>
      </c>
      <c r="G221" s="68" t="s">
        <v>37</v>
      </c>
      <c r="H221" s="68" t="s">
        <v>37</v>
      </c>
      <c r="I221" s="188"/>
      <c r="J221" s="14"/>
      <c r="K221" s="68" t="s">
        <v>37</v>
      </c>
      <c r="L221" s="68" t="s">
        <v>37</v>
      </c>
      <c r="M221" s="68" t="s">
        <v>37</v>
      </c>
      <c r="N221" s="68" t="s">
        <v>37</v>
      </c>
      <c r="O221" s="68" t="s">
        <v>37</v>
      </c>
      <c r="P221" s="188"/>
      <c r="Q221" s="14"/>
      <c r="R221" s="68" t="s">
        <v>37</v>
      </c>
      <c r="S221" s="68" t="s">
        <v>37</v>
      </c>
      <c r="T221" s="68" t="s">
        <v>37</v>
      </c>
      <c r="U221" s="68" t="s">
        <v>37</v>
      </c>
      <c r="V221" s="68" t="s">
        <v>37</v>
      </c>
      <c r="W221" s="188"/>
      <c r="X221" s="14"/>
      <c r="Y221" s="68" t="s">
        <v>37</v>
      </c>
      <c r="Z221" s="68" t="s">
        <v>37</v>
      </c>
      <c r="AA221" s="68" t="s">
        <v>37</v>
      </c>
      <c r="AB221" s="68" t="s">
        <v>37</v>
      </c>
      <c r="AC221" s="68" t="s">
        <v>37</v>
      </c>
      <c r="AD221" s="188"/>
      <c r="AE221" s="14"/>
      <c r="AF221" s="4"/>
    </row>
    <row r="222" spans="1:36" ht="24.75" x14ac:dyDescent="0.6">
      <c r="A222" s="11" t="s">
        <v>15</v>
      </c>
    </row>
    <row r="224" spans="1:36" x14ac:dyDescent="0.55000000000000004">
      <c r="A224" t="s">
        <v>20</v>
      </c>
      <c r="V224" t="s">
        <v>21</v>
      </c>
    </row>
    <row r="225" spans="1:36" x14ac:dyDescent="0.55000000000000004">
      <c r="A225" t="s">
        <v>16</v>
      </c>
      <c r="V225" t="s">
        <v>17</v>
      </c>
    </row>
    <row r="226" spans="1:36" x14ac:dyDescent="0.55000000000000004">
      <c r="AC226" t="s">
        <v>18</v>
      </c>
    </row>
    <row r="227" spans="1:36" ht="27.75" x14ac:dyDescent="0.65">
      <c r="A227" s="239" t="s">
        <v>90</v>
      </c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</row>
    <row r="228" spans="1:36" x14ac:dyDescent="0.55000000000000004">
      <c r="A228" s="232" t="s">
        <v>38</v>
      </c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</row>
    <row r="229" spans="1:36" ht="24.75" x14ac:dyDescent="0.6">
      <c r="A229" s="6" t="s">
        <v>0</v>
      </c>
      <c r="B229" s="236" t="s">
        <v>19</v>
      </c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8"/>
    </row>
    <row r="230" spans="1:36" x14ac:dyDescent="0.55000000000000004">
      <c r="A230" s="1"/>
      <c r="B230" s="5">
        <v>1</v>
      </c>
      <c r="C230" s="5">
        <v>2</v>
      </c>
      <c r="D230" s="5">
        <v>3</v>
      </c>
      <c r="E230" s="5">
        <v>4</v>
      </c>
      <c r="F230" s="5">
        <v>5</v>
      </c>
      <c r="G230" s="5">
        <v>6</v>
      </c>
      <c r="H230" s="5">
        <v>7</v>
      </c>
      <c r="I230" s="5">
        <v>8</v>
      </c>
      <c r="J230" s="5">
        <v>9</v>
      </c>
      <c r="K230" s="5">
        <v>10</v>
      </c>
      <c r="L230" s="5">
        <v>11</v>
      </c>
      <c r="M230" s="5">
        <v>12</v>
      </c>
      <c r="N230" s="5">
        <v>13</v>
      </c>
      <c r="O230" s="5">
        <v>14</v>
      </c>
      <c r="P230" s="5">
        <v>15</v>
      </c>
      <c r="Q230" s="5">
        <v>16</v>
      </c>
      <c r="R230" s="5">
        <v>17</v>
      </c>
      <c r="S230" s="5">
        <v>18</v>
      </c>
      <c r="T230" s="5">
        <v>19</v>
      </c>
      <c r="U230" s="5">
        <v>20</v>
      </c>
      <c r="V230" s="5">
        <v>21</v>
      </c>
      <c r="W230" s="5">
        <v>22</v>
      </c>
      <c r="X230" s="5">
        <v>23</v>
      </c>
      <c r="Y230" s="5">
        <v>24</v>
      </c>
      <c r="Z230" s="5">
        <v>25</v>
      </c>
      <c r="AA230" s="5">
        <v>26</v>
      </c>
      <c r="AB230" s="5">
        <v>27</v>
      </c>
      <c r="AC230" s="5">
        <v>28</v>
      </c>
      <c r="AD230" s="5">
        <v>29</v>
      </c>
      <c r="AE230" s="5">
        <v>30</v>
      </c>
      <c r="AF230" s="5">
        <v>31</v>
      </c>
    </row>
    <row r="231" spans="1:36" ht="24.75" x14ac:dyDescent="0.6">
      <c r="A231" s="7" t="s">
        <v>48</v>
      </c>
      <c r="B231" s="15"/>
      <c r="C231" s="15"/>
      <c r="D231" s="15"/>
      <c r="E231" s="15"/>
      <c r="F231" s="15"/>
      <c r="G231" s="12"/>
      <c r="H231" s="12"/>
      <c r="I231" s="15"/>
      <c r="J231" s="15"/>
      <c r="K231" s="15"/>
      <c r="L231" s="15"/>
      <c r="M231" s="15"/>
      <c r="N231" s="12"/>
      <c r="O231" s="12"/>
      <c r="P231" s="12"/>
      <c r="Q231" s="15"/>
      <c r="R231" s="15"/>
      <c r="S231" s="15"/>
      <c r="T231" s="15"/>
      <c r="U231" s="12"/>
      <c r="V231" s="12"/>
      <c r="W231" s="15"/>
      <c r="X231" s="12"/>
      <c r="Y231" s="15"/>
      <c r="Z231" s="15"/>
      <c r="AA231" s="15"/>
      <c r="AB231" s="12"/>
      <c r="AC231" s="12"/>
      <c r="AD231" s="15"/>
      <c r="AE231" s="15"/>
      <c r="AF231" s="15"/>
    </row>
    <row r="232" spans="1:36" ht="24.75" x14ac:dyDescent="0.6">
      <c r="A232" s="8" t="s">
        <v>2</v>
      </c>
      <c r="B232" s="151"/>
      <c r="C232" s="149"/>
      <c r="D232" s="149"/>
      <c r="E232" s="149"/>
      <c r="F232" s="149"/>
      <c r="G232" s="189"/>
      <c r="H232" s="190"/>
      <c r="I232" s="152"/>
      <c r="J232" s="149"/>
      <c r="K232" s="149"/>
      <c r="L232" s="149"/>
      <c r="M232" s="149"/>
      <c r="N232" s="190"/>
      <c r="O232" s="190"/>
      <c r="P232" s="190"/>
      <c r="Q232" s="149"/>
      <c r="R232" s="149"/>
      <c r="S232" s="149"/>
      <c r="T232" s="149"/>
      <c r="U232" s="189"/>
      <c r="V232" s="190"/>
      <c r="W232" s="152"/>
      <c r="X232" s="190"/>
      <c r="Y232" s="149"/>
      <c r="Z232" s="149"/>
      <c r="AA232" s="152"/>
      <c r="AB232" s="189"/>
      <c r="AC232" s="190"/>
      <c r="AD232" s="152"/>
      <c r="AE232" s="149"/>
      <c r="AF232" s="149"/>
      <c r="AJ232" s="42">
        <f t="shared" ref="AJ232:AJ235" si="25">SUM(D232:AF232)</f>
        <v>0</v>
      </c>
    </row>
    <row r="233" spans="1:36" ht="24.75" x14ac:dyDescent="0.6">
      <c r="A233" s="57" t="s">
        <v>1</v>
      </c>
      <c r="B233" s="240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241"/>
      <c r="AA233" s="241"/>
      <c r="AB233" s="241"/>
      <c r="AC233" s="241"/>
      <c r="AD233" s="241"/>
      <c r="AE233" s="241"/>
      <c r="AF233" s="242"/>
      <c r="AJ233" s="42">
        <f t="shared" si="25"/>
        <v>0</v>
      </c>
    </row>
    <row r="234" spans="1:36" ht="24.75" x14ac:dyDescent="0.6">
      <c r="A234" s="8" t="s">
        <v>46</v>
      </c>
      <c r="B234" s="148"/>
      <c r="C234" s="170"/>
      <c r="D234" s="170"/>
      <c r="E234" s="170"/>
      <c r="F234" s="170"/>
      <c r="G234" s="171"/>
      <c r="H234" s="63"/>
      <c r="I234" s="81"/>
      <c r="J234" s="170"/>
      <c r="K234" s="170"/>
      <c r="L234" s="170"/>
      <c r="M234" s="170"/>
      <c r="N234" s="63"/>
      <c r="O234" s="63"/>
      <c r="P234" s="63"/>
      <c r="Q234" s="170"/>
      <c r="R234" s="170"/>
      <c r="S234" s="170"/>
      <c r="T234" s="170"/>
      <c r="U234" s="171"/>
      <c r="V234" s="63"/>
      <c r="W234" s="81"/>
      <c r="X234" s="63"/>
      <c r="Y234" s="170"/>
      <c r="Z234" s="170"/>
      <c r="AA234" s="81"/>
      <c r="AB234" s="171"/>
      <c r="AC234" s="63"/>
      <c r="AD234" s="81"/>
      <c r="AE234" s="170"/>
      <c r="AF234" s="170"/>
      <c r="AJ234" s="42">
        <f t="shared" si="25"/>
        <v>0</v>
      </c>
    </row>
    <row r="235" spans="1:36" ht="24.75" x14ac:dyDescent="0.6">
      <c r="A235" s="8" t="s">
        <v>3</v>
      </c>
      <c r="B235" s="16"/>
      <c r="C235" s="58"/>
      <c r="D235" s="58"/>
      <c r="E235" s="58"/>
      <c r="F235" s="58"/>
      <c r="G235" s="112"/>
      <c r="H235" s="65"/>
      <c r="I235" s="82"/>
      <c r="J235" s="58"/>
      <c r="K235" s="58"/>
      <c r="L235" s="58"/>
      <c r="M235" s="58"/>
      <c r="N235" s="65"/>
      <c r="O235" s="65"/>
      <c r="P235" s="65"/>
      <c r="Q235" s="58"/>
      <c r="R235" s="58"/>
      <c r="S235" s="58"/>
      <c r="T235" s="58"/>
      <c r="U235" s="112"/>
      <c r="V235" s="65"/>
      <c r="W235" s="82"/>
      <c r="X235" s="65"/>
      <c r="Y235" s="58"/>
      <c r="Z235" s="58"/>
      <c r="AA235" s="82"/>
      <c r="AB235" s="112"/>
      <c r="AC235" s="65"/>
      <c r="AD235" s="82"/>
      <c r="AE235" s="58"/>
      <c r="AF235" s="58"/>
      <c r="AJ235" s="42">
        <f t="shared" si="25"/>
        <v>0</v>
      </c>
    </row>
    <row r="236" spans="1:36" ht="24.75" x14ac:dyDescent="0.6">
      <c r="A236" s="8" t="s">
        <v>4</v>
      </c>
      <c r="B236" s="151"/>
      <c r="C236" s="154"/>
      <c r="D236" s="154"/>
      <c r="E236" s="154"/>
      <c r="F236" s="154"/>
      <c r="G236" s="169"/>
      <c r="H236" s="172"/>
      <c r="I236" s="151"/>
      <c r="J236" s="154"/>
      <c r="K236" s="154"/>
      <c r="L236" s="154"/>
      <c r="M236" s="154"/>
      <c r="N236" s="172"/>
      <c r="O236" s="172"/>
      <c r="P236" s="172"/>
      <c r="Q236" s="154"/>
      <c r="R236" s="154"/>
      <c r="S236" s="154"/>
      <c r="T236" s="154"/>
      <c r="U236" s="169"/>
      <c r="V236" s="172"/>
      <c r="W236" s="151"/>
      <c r="X236" s="172"/>
      <c r="Y236" s="154"/>
      <c r="Z236" s="154"/>
      <c r="AA236" s="151"/>
      <c r="AB236" s="169"/>
      <c r="AC236" s="172"/>
      <c r="AD236" s="151"/>
      <c r="AE236" s="154"/>
      <c r="AF236" s="154"/>
      <c r="AJ236" s="42">
        <f t="shared" ref="AJ236:AJ240" si="26">SUM(D236:AF236)</f>
        <v>0</v>
      </c>
    </row>
    <row r="237" spans="1:36" ht="24.75" x14ac:dyDescent="0.6">
      <c r="A237" s="9" t="s">
        <v>5</v>
      </c>
      <c r="B237" s="240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241"/>
      <c r="AA237" s="241"/>
      <c r="AB237" s="241"/>
      <c r="AC237" s="241"/>
      <c r="AD237" s="241"/>
      <c r="AE237" s="241"/>
      <c r="AF237" s="242"/>
      <c r="AJ237" s="42">
        <f t="shared" si="26"/>
        <v>0</v>
      </c>
    </row>
    <row r="238" spans="1:36" ht="24.75" x14ac:dyDescent="0.6">
      <c r="A238" s="8" t="s">
        <v>6</v>
      </c>
      <c r="B238" s="148"/>
      <c r="C238" s="153"/>
      <c r="D238" s="153"/>
      <c r="E238" s="153"/>
      <c r="F238" s="153"/>
      <c r="G238" s="173"/>
      <c r="H238" s="23"/>
      <c r="I238" s="148"/>
      <c r="J238" s="153"/>
      <c r="K238" s="153"/>
      <c r="L238" s="153"/>
      <c r="M238" s="153"/>
      <c r="N238" s="23"/>
      <c r="O238" s="23"/>
      <c r="P238" s="23"/>
      <c r="Q238" s="153"/>
      <c r="R238" s="153"/>
      <c r="S238" s="153"/>
      <c r="T238" s="153"/>
      <c r="U238" s="173"/>
      <c r="V238" s="23"/>
      <c r="W238" s="148"/>
      <c r="X238" s="23"/>
      <c r="Y238" s="153"/>
      <c r="Z238" s="153"/>
      <c r="AA238" s="148"/>
      <c r="AB238" s="173"/>
      <c r="AC238" s="23"/>
      <c r="AD238" s="148"/>
      <c r="AE238" s="153"/>
      <c r="AF238" s="153"/>
      <c r="AJ238" s="42">
        <f t="shared" si="26"/>
        <v>0</v>
      </c>
    </row>
    <row r="239" spans="1:36" ht="24.75" x14ac:dyDescent="0.6">
      <c r="A239" s="8" t="s">
        <v>7</v>
      </c>
      <c r="B239" s="16"/>
      <c r="C239" s="60"/>
      <c r="D239" s="60"/>
      <c r="E239" s="60"/>
      <c r="F239" s="60"/>
      <c r="G239" s="110"/>
      <c r="H239" s="13"/>
      <c r="I239" s="16"/>
      <c r="J239" s="60"/>
      <c r="K239" s="60"/>
      <c r="L239" s="60"/>
      <c r="M239" s="60"/>
      <c r="N239" s="13"/>
      <c r="O239" s="13"/>
      <c r="P239" s="13"/>
      <c r="Q239" s="60"/>
      <c r="R239" s="60"/>
      <c r="S239" s="60"/>
      <c r="T239" s="60"/>
      <c r="U239" s="110"/>
      <c r="V239" s="13"/>
      <c r="W239" s="16"/>
      <c r="X239" s="13"/>
      <c r="Y239" s="60"/>
      <c r="Z239" s="60"/>
      <c r="AA239" s="16"/>
      <c r="AB239" s="110"/>
      <c r="AC239" s="13"/>
      <c r="AD239" s="16"/>
      <c r="AE239" s="60"/>
      <c r="AF239" s="60"/>
      <c r="AJ239" s="42">
        <f t="shared" si="26"/>
        <v>0</v>
      </c>
    </row>
    <row r="240" spans="1:36" ht="24.75" x14ac:dyDescent="0.6">
      <c r="A240" s="8" t="s">
        <v>8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42">
        <f t="shared" si="26"/>
        <v>0</v>
      </c>
    </row>
    <row r="241" spans="1:36" ht="24.75" x14ac:dyDescent="0.6">
      <c r="A241" s="8" t="s">
        <v>9</v>
      </c>
      <c r="B241" s="151"/>
      <c r="C241" s="154"/>
      <c r="D241" s="154"/>
      <c r="E241" s="154"/>
      <c r="F241" s="154"/>
      <c r="G241" s="169"/>
      <c r="H241" s="172"/>
      <c r="I241" s="151"/>
      <c r="J241" s="154"/>
      <c r="K241" s="154"/>
      <c r="L241" s="154"/>
      <c r="M241" s="154"/>
      <c r="N241" s="172"/>
      <c r="O241" s="172"/>
      <c r="P241" s="172"/>
      <c r="Q241" s="154"/>
      <c r="R241" s="154"/>
      <c r="S241" s="154"/>
      <c r="T241" s="154"/>
      <c r="U241" s="169"/>
      <c r="V241" s="172"/>
      <c r="W241" s="151"/>
      <c r="X241" s="172"/>
      <c r="Y241" s="154"/>
      <c r="Z241" s="154"/>
      <c r="AA241" s="151"/>
      <c r="AB241" s="169"/>
      <c r="AC241" s="172"/>
      <c r="AD241" s="151"/>
      <c r="AE241" s="154"/>
      <c r="AF241" s="154"/>
      <c r="AJ241" s="42">
        <f t="shared" ref="AJ241:AJ245" si="27">SUM(B241:AF241)</f>
        <v>0</v>
      </c>
    </row>
    <row r="242" spans="1:36" ht="24.75" x14ac:dyDescent="0.6">
      <c r="A242" s="9" t="s">
        <v>10</v>
      </c>
      <c r="B242" s="240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241"/>
      <c r="AA242" s="241"/>
      <c r="AB242" s="241"/>
      <c r="AC242" s="241"/>
      <c r="AD242" s="241"/>
      <c r="AE242" s="241"/>
      <c r="AF242" s="242"/>
      <c r="AJ242" s="42">
        <f t="shared" si="27"/>
        <v>0</v>
      </c>
    </row>
    <row r="243" spans="1:36" ht="24.75" x14ac:dyDescent="0.6">
      <c r="A243" s="8" t="s">
        <v>50</v>
      </c>
      <c r="B243" s="148"/>
      <c r="C243" s="153"/>
      <c r="D243" s="153"/>
      <c r="E243" s="153"/>
      <c r="F243" s="153"/>
      <c r="G243" s="173"/>
      <c r="H243" s="23"/>
      <c r="I243" s="148"/>
      <c r="J243" s="153"/>
      <c r="K243" s="153"/>
      <c r="L243" s="153"/>
      <c r="M243" s="153"/>
      <c r="N243" s="23"/>
      <c r="O243" s="23"/>
      <c r="P243" s="23"/>
      <c r="Q243" s="153"/>
      <c r="R243" s="153"/>
      <c r="S243" s="153"/>
      <c r="T243" s="153"/>
      <c r="U243" s="173"/>
      <c r="V243" s="23"/>
      <c r="W243" s="148"/>
      <c r="X243" s="23"/>
      <c r="Y243" s="153"/>
      <c r="Z243" s="153"/>
      <c r="AA243" s="148"/>
      <c r="AB243" s="173"/>
      <c r="AC243" s="23"/>
      <c r="AD243" s="148"/>
      <c r="AE243" s="153"/>
      <c r="AF243" s="153"/>
      <c r="AJ243" s="42">
        <f t="shared" si="27"/>
        <v>0</v>
      </c>
    </row>
    <row r="244" spans="1:36" ht="24.75" x14ac:dyDescent="0.6">
      <c r="A244" s="8" t="s">
        <v>12</v>
      </c>
      <c r="B244" s="16"/>
      <c r="C244" s="60"/>
      <c r="D244" s="60"/>
      <c r="E244" s="60"/>
      <c r="F244" s="60"/>
      <c r="G244" s="110"/>
      <c r="H244" s="13"/>
      <c r="I244" s="16"/>
      <c r="J244" s="60"/>
      <c r="K244" s="60"/>
      <c r="L244" s="60"/>
      <c r="M244" s="60"/>
      <c r="N244" s="13"/>
      <c r="O244" s="13"/>
      <c r="P244" s="13"/>
      <c r="Q244" s="60"/>
      <c r="R244" s="60"/>
      <c r="S244" s="60"/>
      <c r="T244" s="60"/>
      <c r="U244" s="110"/>
      <c r="V244" s="13"/>
      <c r="W244" s="16"/>
      <c r="X244" s="13"/>
      <c r="Y244" s="60"/>
      <c r="Z244" s="60"/>
      <c r="AA244" s="16"/>
      <c r="AB244" s="110"/>
      <c r="AC244" s="13"/>
      <c r="AD244" s="16"/>
      <c r="AE244" s="60"/>
      <c r="AF244" s="60"/>
      <c r="AJ244" s="42">
        <f t="shared" si="27"/>
        <v>0</v>
      </c>
    </row>
    <row r="245" spans="1:36" ht="24.75" x14ac:dyDescent="0.6">
      <c r="A245" s="8" t="s">
        <v>49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2">
        <f t="shared" si="27"/>
        <v>0</v>
      </c>
    </row>
    <row r="246" spans="1:36" ht="24.75" x14ac:dyDescent="0.6">
      <c r="A246" s="10" t="s">
        <v>22</v>
      </c>
      <c r="B246" s="144"/>
      <c r="C246" s="61"/>
      <c r="D246" s="61"/>
      <c r="E246" s="61"/>
      <c r="F246" s="61"/>
      <c r="G246" s="113"/>
      <c r="H246" s="14"/>
      <c r="I246" s="144"/>
      <c r="J246" s="61"/>
      <c r="K246" s="61"/>
      <c r="L246" s="61"/>
      <c r="M246" s="61"/>
      <c r="N246" s="14"/>
      <c r="O246" s="14"/>
      <c r="P246" s="14"/>
      <c r="Q246" s="61"/>
      <c r="R246" s="61"/>
      <c r="S246" s="61"/>
      <c r="T246" s="61"/>
      <c r="U246" s="113"/>
      <c r="V246" s="14"/>
      <c r="W246" s="144"/>
      <c r="X246" s="14"/>
      <c r="Y246" s="61"/>
      <c r="Z246" s="61"/>
      <c r="AA246" s="144"/>
      <c r="AB246" s="113"/>
      <c r="AC246" s="14"/>
      <c r="AD246" s="144"/>
      <c r="AE246" s="61"/>
      <c r="AF246" s="61"/>
      <c r="AJ246" s="43">
        <f t="shared" ref="AJ246" si="28">SUM(B246:AE246)</f>
        <v>0</v>
      </c>
    </row>
    <row r="247" spans="1:36" ht="24.75" x14ac:dyDescent="0.6">
      <c r="A247" s="11" t="s">
        <v>15</v>
      </c>
    </row>
    <row r="249" spans="1:36" x14ac:dyDescent="0.55000000000000004">
      <c r="A249" t="s">
        <v>20</v>
      </c>
      <c r="V249" t="s">
        <v>21</v>
      </c>
    </row>
    <row r="250" spans="1:36" x14ac:dyDescent="0.55000000000000004">
      <c r="A250" t="s">
        <v>16</v>
      </c>
      <c r="V250" t="s">
        <v>17</v>
      </c>
    </row>
    <row r="251" spans="1:36" x14ac:dyDescent="0.55000000000000004">
      <c r="AC251" t="s">
        <v>18</v>
      </c>
    </row>
    <row r="252" spans="1:36" ht="27.75" x14ac:dyDescent="0.65">
      <c r="A252" s="239" t="s">
        <v>77</v>
      </c>
      <c r="B252" s="239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</row>
    <row r="253" spans="1:36" x14ac:dyDescent="0.55000000000000004">
      <c r="A253" s="232" t="s">
        <v>38</v>
      </c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232"/>
      <c r="N253" s="232"/>
      <c r="O253" s="232"/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F253" s="232"/>
    </row>
    <row r="254" spans="1:36" ht="24.75" x14ac:dyDescent="0.6">
      <c r="A254" s="6" t="s">
        <v>0</v>
      </c>
      <c r="B254" s="236" t="s">
        <v>19</v>
      </c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  <c r="AD254" s="237"/>
      <c r="AE254" s="237"/>
      <c r="AF254" s="238"/>
    </row>
    <row r="255" spans="1:36" x14ac:dyDescent="0.55000000000000004">
      <c r="A255" s="1"/>
      <c r="B255" s="5">
        <v>1</v>
      </c>
      <c r="C255" s="5">
        <v>2</v>
      </c>
      <c r="D255" s="5">
        <v>3</v>
      </c>
      <c r="E255" s="5">
        <v>4</v>
      </c>
      <c r="F255" s="5">
        <v>5</v>
      </c>
      <c r="G255" s="5">
        <v>6</v>
      </c>
      <c r="H255" s="5">
        <v>7</v>
      </c>
      <c r="I255" s="5">
        <v>8</v>
      </c>
      <c r="J255" s="5">
        <v>9</v>
      </c>
      <c r="K255" s="5">
        <v>10</v>
      </c>
      <c r="L255" s="5">
        <v>11</v>
      </c>
      <c r="M255" s="5">
        <v>12</v>
      </c>
      <c r="N255" s="5">
        <v>13</v>
      </c>
      <c r="O255" s="5">
        <v>14</v>
      </c>
      <c r="P255" s="5">
        <v>15</v>
      </c>
      <c r="Q255" s="5">
        <v>16</v>
      </c>
      <c r="R255" s="5">
        <v>17</v>
      </c>
      <c r="S255" s="5">
        <v>18</v>
      </c>
      <c r="T255" s="5">
        <v>19</v>
      </c>
      <c r="U255" s="5">
        <v>20</v>
      </c>
      <c r="V255" s="5">
        <v>21</v>
      </c>
      <c r="W255" s="5">
        <v>22</v>
      </c>
      <c r="X255" s="5">
        <v>23</v>
      </c>
      <c r="Y255" s="5">
        <v>24</v>
      </c>
      <c r="Z255" s="5">
        <v>25</v>
      </c>
      <c r="AA255" s="5">
        <v>26</v>
      </c>
      <c r="AB255" s="5">
        <v>27</v>
      </c>
      <c r="AC255" s="5">
        <v>28</v>
      </c>
      <c r="AD255" s="5">
        <v>29</v>
      </c>
      <c r="AE255" s="5">
        <v>30</v>
      </c>
      <c r="AF255" s="5"/>
    </row>
    <row r="256" spans="1:36" ht="24.75" x14ac:dyDescent="0.6">
      <c r="A256" s="7" t="s">
        <v>48</v>
      </c>
      <c r="B256" s="255"/>
      <c r="C256" s="256"/>
      <c r="D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56"/>
      <c r="W256" s="256"/>
      <c r="X256" s="256"/>
      <c r="Y256" s="256"/>
      <c r="Z256" s="256"/>
      <c r="AA256" s="256"/>
      <c r="AB256" s="256"/>
      <c r="AC256" s="256"/>
      <c r="AD256" s="256"/>
      <c r="AE256" s="256"/>
      <c r="AF256" s="257"/>
    </row>
    <row r="257" spans="1:36" ht="24.75" x14ac:dyDescent="0.6">
      <c r="A257" s="8" t="s">
        <v>2</v>
      </c>
      <c r="B257" s="194"/>
      <c r="C257" s="194"/>
      <c r="D257" s="195"/>
      <c r="E257" s="196"/>
      <c r="F257" s="197"/>
      <c r="G257" s="194"/>
      <c r="H257" s="194"/>
      <c r="I257" s="194"/>
      <c r="J257" s="194"/>
      <c r="K257" s="195"/>
      <c r="L257" s="196"/>
      <c r="M257" s="197"/>
      <c r="N257" s="194"/>
      <c r="O257" s="194"/>
      <c r="P257" s="194"/>
      <c r="Q257" s="194"/>
      <c r="R257" s="195"/>
      <c r="S257" s="196"/>
      <c r="T257" s="197"/>
      <c r="U257" s="194"/>
      <c r="V257" s="194"/>
      <c r="W257" s="194"/>
      <c r="X257" s="194"/>
      <c r="Y257" s="195"/>
      <c r="Z257" s="196"/>
      <c r="AA257" s="197"/>
      <c r="AB257" s="194"/>
      <c r="AC257" s="194"/>
      <c r="AD257" s="194"/>
      <c r="AE257" s="194"/>
      <c r="AF257" s="177"/>
      <c r="AJ257" s="42">
        <f t="shared" ref="AJ257:AJ265" si="29">SUM(D257:AF257)</f>
        <v>0</v>
      </c>
    </row>
    <row r="258" spans="1:36" ht="24.75" x14ac:dyDescent="0.6">
      <c r="A258" s="57" t="s">
        <v>1</v>
      </c>
      <c r="B258" s="258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F258" s="260"/>
      <c r="AJ258" s="42"/>
    </row>
    <row r="259" spans="1:36" ht="24.75" x14ac:dyDescent="0.6">
      <c r="A259" s="8" t="s">
        <v>46</v>
      </c>
      <c r="B259" s="193"/>
      <c r="C259" s="193"/>
      <c r="D259" s="198"/>
      <c r="E259" s="199"/>
      <c r="F259" s="200"/>
      <c r="G259" s="193"/>
      <c r="H259" s="193"/>
      <c r="I259" s="193"/>
      <c r="J259" s="193"/>
      <c r="K259" s="198"/>
      <c r="L259" s="199"/>
      <c r="M259" s="200"/>
      <c r="N259" s="193"/>
      <c r="O259" s="193"/>
      <c r="P259" s="193"/>
      <c r="Q259" s="193"/>
      <c r="R259" s="198"/>
      <c r="S259" s="199"/>
      <c r="T259" s="200"/>
      <c r="U259" s="193"/>
      <c r="V259" s="193"/>
      <c r="W259" s="193"/>
      <c r="X259" s="193"/>
      <c r="Y259" s="198"/>
      <c r="Z259" s="199"/>
      <c r="AA259" s="200"/>
      <c r="AB259" s="193"/>
      <c r="AC259" s="193"/>
      <c r="AD259" s="193"/>
      <c r="AE259" s="193"/>
      <c r="AF259" s="182"/>
      <c r="AJ259" s="42">
        <f t="shared" si="29"/>
        <v>0</v>
      </c>
    </row>
    <row r="260" spans="1:36" ht="24.75" x14ac:dyDescent="0.6">
      <c r="A260" s="8" t="s">
        <v>3</v>
      </c>
      <c r="B260" s="180"/>
      <c r="C260" s="180"/>
      <c r="D260" s="110"/>
      <c r="E260" s="13"/>
      <c r="F260" s="108"/>
      <c r="G260" s="180"/>
      <c r="H260" s="180"/>
      <c r="I260" s="180"/>
      <c r="J260" s="180"/>
      <c r="K260" s="110"/>
      <c r="L260" s="13"/>
      <c r="M260" s="108"/>
      <c r="N260" s="180"/>
      <c r="O260" s="180"/>
      <c r="P260" s="180"/>
      <c r="Q260" s="180"/>
      <c r="R260" s="110"/>
      <c r="S260" s="13"/>
      <c r="T260" s="108"/>
      <c r="U260" s="180"/>
      <c r="V260" s="180"/>
      <c r="W260" s="180"/>
      <c r="X260" s="180"/>
      <c r="Y260" s="110"/>
      <c r="Z260" s="13"/>
      <c r="AA260" s="108"/>
      <c r="AB260" s="180"/>
      <c r="AC260" s="180"/>
      <c r="AD260" s="180"/>
      <c r="AE260" s="180"/>
      <c r="AF260" s="180"/>
      <c r="AJ260" s="42">
        <f t="shared" si="29"/>
        <v>0</v>
      </c>
    </row>
    <row r="261" spans="1:36" ht="24.75" x14ac:dyDescent="0.6">
      <c r="A261" s="8" t="s">
        <v>4</v>
      </c>
      <c r="B261" s="177"/>
      <c r="C261" s="177"/>
      <c r="D261" s="169"/>
      <c r="E261" s="172"/>
      <c r="F261" s="181"/>
      <c r="G261" s="177"/>
      <c r="H261" s="177"/>
      <c r="I261" s="177"/>
      <c r="J261" s="177"/>
      <c r="K261" s="169"/>
      <c r="L261" s="172"/>
      <c r="M261" s="181"/>
      <c r="N261" s="177"/>
      <c r="O261" s="177"/>
      <c r="P261" s="177"/>
      <c r="Q261" s="177"/>
      <c r="R261" s="169"/>
      <c r="S261" s="172"/>
      <c r="T261" s="181"/>
      <c r="U261" s="177"/>
      <c r="V261" s="177"/>
      <c r="W261" s="177"/>
      <c r="X261" s="177"/>
      <c r="Y261" s="169"/>
      <c r="Z261" s="172"/>
      <c r="AA261" s="181"/>
      <c r="AB261" s="177"/>
      <c r="AC261" s="177"/>
      <c r="AD261" s="177"/>
      <c r="AE261" s="177"/>
      <c r="AF261" s="177"/>
      <c r="AJ261" s="42">
        <f t="shared" si="29"/>
        <v>0</v>
      </c>
    </row>
    <row r="262" spans="1:36" ht="24.75" x14ac:dyDescent="0.6">
      <c r="A262" s="9" t="s">
        <v>5</v>
      </c>
      <c r="B262" s="233"/>
      <c r="C262" s="234"/>
      <c r="D262" s="234"/>
      <c r="E262" s="234"/>
      <c r="F262" s="234"/>
      <c r="G262" s="234"/>
      <c r="H262" s="234"/>
      <c r="I262" s="234"/>
      <c r="J262" s="234"/>
      <c r="K262" s="234"/>
      <c r="L262" s="234"/>
      <c r="M262" s="234"/>
      <c r="N262" s="234"/>
      <c r="O262" s="234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  <c r="AE262" s="234"/>
      <c r="AF262" s="235"/>
      <c r="AJ262" s="42"/>
    </row>
    <row r="263" spans="1:36" ht="24.75" x14ac:dyDescent="0.6">
      <c r="A263" s="8" t="s">
        <v>6</v>
      </c>
      <c r="B263" s="182"/>
      <c r="C263" s="182"/>
      <c r="D263" s="173"/>
      <c r="E263" s="23"/>
      <c r="F263" s="183"/>
      <c r="G263" s="182"/>
      <c r="H263" s="182"/>
      <c r="I263" s="182"/>
      <c r="J263" s="182"/>
      <c r="K263" s="173"/>
      <c r="L263" s="23"/>
      <c r="M263" s="183"/>
      <c r="N263" s="182"/>
      <c r="O263" s="182"/>
      <c r="P263" s="182"/>
      <c r="Q263" s="182"/>
      <c r="R263" s="173"/>
      <c r="S263" s="23"/>
      <c r="T263" s="183"/>
      <c r="U263" s="182"/>
      <c r="V263" s="182"/>
      <c r="W263" s="182"/>
      <c r="X263" s="182"/>
      <c r="Y263" s="173"/>
      <c r="Z263" s="23"/>
      <c r="AA263" s="183"/>
      <c r="AB263" s="182"/>
      <c r="AC263" s="182"/>
      <c r="AD263" s="182"/>
      <c r="AE263" s="182"/>
      <c r="AF263" s="182"/>
      <c r="AJ263" s="42">
        <f t="shared" si="29"/>
        <v>0</v>
      </c>
    </row>
    <row r="264" spans="1:36" ht="24.75" x14ac:dyDescent="0.6">
      <c r="A264" s="8" t="s">
        <v>7</v>
      </c>
      <c r="B264" s="180"/>
      <c r="C264" s="180"/>
      <c r="D264" s="110"/>
      <c r="E264" s="13"/>
      <c r="F264" s="108"/>
      <c r="G264" s="180"/>
      <c r="H264" s="180"/>
      <c r="I264" s="180"/>
      <c r="J264" s="180"/>
      <c r="K264" s="110"/>
      <c r="L264" s="13"/>
      <c r="M264" s="108"/>
      <c r="N264" s="180"/>
      <c r="O264" s="180"/>
      <c r="P264" s="180"/>
      <c r="Q264" s="180"/>
      <c r="R264" s="110"/>
      <c r="S264" s="13"/>
      <c r="T264" s="108"/>
      <c r="U264" s="180"/>
      <c r="V264" s="180"/>
      <c r="W264" s="180"/>
      <c r="X264" s="180"/>
      <c r="Y264" s="110"/>
      <c r="Z264" s="13"/>
      <c r="AA264" s="108"/>
      <c r="AB264" s="180"/>
      <c r="AC264" s="180"/>
      <c r="AD264" s="180"/>
      <c r="AE264" s="180"/>
      <c r="AF264" s="180"/>
      <c r="AJ264" s="42">
        <f t="shared" si="29"/>
        <v>0</v>
      </c>
    </row>
    <row r="265" spans="1:36" ht="24.75" x14ac:dyDescent="0.6">
      <c r="A265" s="8" t="s">
        <v>8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 s="42">
        <f t="shared" si="29"/>
        <v>0</v>
      </c>
    </row>
    <row r="266" spans="1:36" ht="24.75" x14ac:dyDescent="0.6">
      <c r="A266" s="8" t="s">
        <v>9</v>
      </c>
      <c r="B266" s="177"/>
      <c r="C266" s="177"/>
      <c r="D266" s="169"/>
      <c r="E266" s="172"/>
      <c r="F266" s="181"/>
      <c r="G266" s="177"/>
      <c r="H266" s="177"/>
      <c r="I266" s="177"/>
      <c r="J266" s="177"/>
      <c r="K266" s="169"/>
      <c r="L266" s="172"/>
      <c r="M266" s="181"/>
      <c r="N266" s="177"/>
      <c r="O266" s="177"/>
      <c r="P266" s="177"/>
      <c r="Q266" s="177"/>
      <c r="R266" s="169"/>
      <c r="S266" s="172"/>
      <c r="T266" s="181"/>
      <c r="U266" s="177"/>
      <c r="V266" s="177"/>
      <c r="W266" s="177"/>
      <c r="X266" s="177"/>
      <c r="Y266" s="169"/>
      <c r="Z266" s="172"/>
      <c r="AA266" s="181"/>
      <c r="AB266" s="177"/>
      <c r="AC266" s="177"/>
      <c r="AD266" s="177"/>
      <c r="AE266" s="177"/>
      <c r="AF266" s="177"/>
      <c r="AJ266" s="42">
        <f t="shared" ref="AJ266:AJ270" si="30">SUM(B266:AF266)</f>
        <v>0</v>
      </c>
    </row>
    <row r="267" spans="1:36" ht="24.75" x14ac:dyDescent="0.6">
      <c r="A267" s="9" t="s">
        <v>10</v>
      </c>
      <c r="B267" s="233"/>
      <c r="C267" s="234"/>
      <c r="D267" s="234"/>
      <c r="E267" s="234"/>
      <c r="F267" s="234"/>
      <c r="G267" s="234"/>
      <c r="H267" s="234"/>
      <c r="I267" s="234"/>
      <c r="J267" s="234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  <c r="AE267" s="234"/>
      <c r="AF267" s="235"/>
      <c r="AJ267" s="42"/>
    </row>
    <row r="268" spans="1:36" ht="24.75" x14ac:dyDescent="0.6">
      <c r="A268" s="8" t="s">
        <v>50</v>
      </c>
      <c r="B268" s="182"/>
      <c r="C268" s="182"/>
      <c r="D268" s="173"/>
      <c r="E268" s="23"/>
      <c r="F268" s="183"/>
      <c r="G268" s="182"/>
      <c r="H268" s="182"/>
      <c r="I268" s="182"/>
      <c r="J268" s="182"/>
      <c r="K268" s="173"/>
      <c r="L268" s="23"/>
      <c r="M268" s="183"/>
      <c r="N268" s="182"/>
      <c r="O268" s="182"/>
      <c r="P268" s="182"/>
      <c r="Q268" s="182"/>
      <c r="R268" s="173"/>
      <c r="S268" s="23"/>
      <c r="T268" s="183"/>
      <c r="U268" s="182"/>
      <c r="V268" s="182"/>
      <c r="W268" s="182"/>
      <c r="X268" s="182"/>
      <c r="Y268" s="173"/>
      <c r="Z268" s="23"/>
      <c r="AA268" s="183"/>
      <c r="AB268" s="182"/>
      <c r="AC268" s="182"/>
      <c r="AD268" s="182"/>
      <c r="AE268" s="182"/>
      <c r="AF268" s="182"/>
      <c r="AJ268" s="42">
        <f t="shared" si="30"/>
        <v>0</v>
      </c>
    </row>
    <row r="269" spans="1:36" ht="24.75" x14ac:dyDescent="0.6">
      <c r="A269" s="8" t="s">
        <v>12</v>
      </c>
      <c r="B269" s="180"/>
      <c r="C269" s="180"/>
      <c r="D269" s="110"/>
      <c r="E269" s="13"/>
      <c r="F269" s="108"/>
      <c r="G269" s="180"/>
      <c r="H269" s="180"/>
      <c r="I269" s="180"/>
      <c r="J269" s="180"/>
      <c r="K269" s="110"/>
      <c r="L269" s="13"/>
      <c r="M269" s="108"/>
      <c r="N269" s="180"/>
      <c r="O269" s="180"/>
      <c r="P269" s="180"/>
      <c r="Q269" s="180"/>
      <c r="R269" s="110"/>
      <c r="S269" s="13"/>
      <c r="T269" s="108"/>
      <c r="U269" s="180"/>
      <c r="V269" s="180"/>
      <c r="W269" s="180"/>
      <c r="X269" s="180"/>
      <c r="Y269" s="110"/>
      <c r="Z269" s="13"/>
      <c r="AA269" s="108"/>
      <c r="AB269" s="180"/>
      <c r="AC269" s="180"/>
      <c r="AD269" s="180"/>
      <c r="AE269" s="180"/>
      <c r="AF269" s="180"/>
      <c r="AJ269" s="42">
        <f t="shared" si="30"/>
        <v>0</v>
      </c>
    </row>
    <row r="270" spans="1:36" ht="24.75" x14ac:dyDescent="0.6">
      <c r="A270" s="8" t="s">
        <v>49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 s="42">
        <f t="shared" si="30"/>
        <v>0</v>
      </c>
    </row>
    <row r="271" spans="1:36" ht="24.75" x14ac:dyDescent="0.6">
      <c r="A271" s="10" t="s">
        <v>22</v>
      </c>
      <c r="B271" s="184"/>
      <c r="C271" s="184"/>
      <c r="D271" s="113"/>
      <c r="E271" s="14"/>
      <c r="F271" s="185"/>
      <c r="G271" s="184"/>
      <c r="H271" s="184"/>
      <c r="I271" s="184"/>
      <c r="J271" s="184"/>
      <c r="K271" s="113"/>
      <c r="L271" s="14"/>
      <c r="M271" s="185"/>
      <c r="N271" s="184"/>
      <c r="O271" s="184"/>
      <c r="P271" s="184"/>
      <c r="Q271" s="184"/>
      <c r="R271" s="113"/>
      <c r="S271" s="14"/>
      <c r="T271" s="185"/>
      <c r="U271" s="184"/>
      <c r="V271" s="184"/>
      <c r="W271" s="184"/>
      <c r="X271" s="184"/>
      <c r="Y271" s="113"/>
      <c r="Z271" s="14"/>
      <c r="AA271" s="185"/>
      <c r="AB271" s="184"/>
      <c r="AC271" s="184"/>
      <c r="AD271" s="184"/>
      <c r="AE271" s="184"/>
      <c r="AF271" s="184"/>
      <c r="AJ271" s="43">
        <f t="shared" ref="AJ271" si="31">SUM(B271:AE271)</f>
        <v>0</v>
      </c>
    </row>
    <row r="272" spans="1:36" ht="24.75" x14ac:dyDescent="0.6">
      <c r="A272" s="11" t="s">
        <v>15</v>
      </c>
    </row>
    <row r="274" spans="1:36" x14ac:dyDescent="0.55000000000000004">
      <c r="A274" t="s">
        <v>20</v>
      </c>
      <c r="V274" t="s">
        <v>21</v>
      </c>
    </row>
    <row r="275" spans="1:36" x14ac:dyDescent="0.55000000000000004">
      <c r="A275" t="s">
        <v>16</v>
      </c>
      <c r="V275" t="s">
        <v>17</v>
      </c>
    </row>
    <row r="276" spans="1:36" x14ac:dyDescent="0.55000000000000004">
      <c r="AC276" t="s">
        <v>18</v>
      </c>
    </row>
    <row r="277" spans="1:36" ht="27.75" x14ac:dyDescent="0.65">
      <c r="A277" s="239" t="s">
        <v>91</v>
      </c>
      <c r="B277" s="239"/>
      <c r="C277" s="239"/>
      <c r="D277" s="239"/>
      <c r="E277" s="239"/>
      <c r="F277" s="239"/>
      <c r="G277" s="239"/>
      <c r="H277" s="239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</row>
    <row r="278" spans="1:36" x14ac:dyDescent="0.55000000000000004">
      <c r="A278" s="232" t="s">
        <v>38</v>
      </c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</row>
    <row r="279" spans="1:36" ht="24.75" x14ac:dyDescent="0.6">
      <c r="A279" s="6" t="s">
        <v>0</v>
      </c>
      <c r="B279" s="236" t="s">
        <v>19</v>
      </c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  <c r="AD279" s="237"/>
      <c r="AE279" s="237"/>
      <c r="AF279" s="238"/>
    </row>
    <row r="280" spans="1:36" x14ac:dyDescent="0.55000000000000004">
      <c r="A280" s="1"/>
      <c r="B280" s="5">
        <v>1</v>
      </c>
      <c r="C280" s="5">
        <v>2</v>
      </c>
      <c r="D280" s="5">
        <v>3</v>
      </c>
      <c r="E280" s="5">
        <v>4</v>
      </c>
      <c r="F280" s="5">
        <v>5</v>
      </c>
      <c r="G280" s="5">
        <v>6</v>
      </c>
      <c r="H280" s="5">
        <v>7</v>
      </c>
      <c r="I280" s="5">
        <v>8</v>
      </c>
      <c r="J280" s="5">
        <v>9</v>
      </c>
      <c r="K280" s="5">
        <v>10</v>
      </c>
      <c r="L280" s="5">
        <v>11</v>
      </c>
      <c r="M280" s="5">
        <v>12</v>
      </c>
      <c r="N280" s="5">
        <v>13</v>
      </c>
      <c r="O280" s="5">
        <v>14</v>
      </c>
      <c r="P280" s="5">
        <v>15</v>
      </c>
      <c r="Q280" s="5">
        <v>16</v>
      </c>
      <c r="R280" s="5">
        <v>17</v>
      </c>
      <c r="S280" s="5">
        <v>18</v>
      </c>
      <c r="T280" s="5">
        <v>19</v>
      </c>
      <c r="U280" s="5">
        <v>20</v>
      </c>
      <c r="V280" s="5">
        <v>21</v>
      </c>
      <c r="W280" s="5">
        <v>22</v>
      </c>
      <c r="X280" s="5">
        <v>23</v>
      </c>
      <c r="Y280" s="5">
        <v>24</v>
      </c>
      <c r="Z280" s="5">
        <v>25</v>
      </c>
      <c r="AA280" s="5">
        <v>26</v>
      </c>
      <c r="AB280" s="5">
        <v>27</v>
      </c>
      <c r="AC280" s="5">
        <v>28</v>
      </c>
      <c r="AD280" s="5">
        <v>29</v>
      </c>
      <c r="AE280" s="5">
        <v>30</v>
      </c>
      <c r="AF280" s="5">
        <v>31</v>
      </c>
    </row>
    <row r="281" spans="1:36" ht="24.75" x14ac:dyDescent="0.6">
      <c r="A281" s="7" t="s">
        <v>48</v>
      </c>
      <c r="B281" s="246"/>
      <c r="C281" s="247"/>
      <c r="D281" s="247"/>
      <c r="E281" s="247"/>
      <c r="F281" s="247"/>
      <c r="G281" s="247"/>
      <c r="H281" s="247"/>
      <c r="I281" s="247"/>
      <c r="J281" s="247"/>
      <c r="K281" s="247"/>
      <c r="L281" s="247"/>
      <c r="M281" s="247"/>
      <c r="N281" s="247"/>
      <c r="O281" s="247"/>
      <c r="P281" s="247"/>
      <c r="Q281" s="247"/>
      <c r="R281" s="247"/>
      <c r="S281" s="247"/>
      <c r="T281" s="247"/>
      <c r="U281" s="247"/>
      <c r="V281" s="247"/>
      <c r="W281" s="247"/>
      <c r="X281" s="247"/>
      <c r="Y281" s="247"/>
      <c r="Z281" s="247"/>
      <c r="AA281" s="247"/>
      <c r="AB281" s="247"/>
      <c r="AC281" s="247"/>
      <c r="AD281" s="247"/>
      <c r="AE281" s="247"/>
      <c r="AF281" s="248"/>
    </row>
    <row r="282" spans="1:36" ht="24.75" x14ac:dyDescent="0.6">
      <c r="A282" s="8" t="s">
        <v>2</v>
      </c>
      <c r="B282" s="189"/>
      <c r="C282" s="190"/>
      <c r="D282" s="191">
        <v>1</v>
      </c>
      <c r="E282" s="192"/>
      <c r="F282" s="192"/>
      <c r="G282" s="192">
        <v>1</v>
      </c>
      <c r="H282" s="192"/>
      <c r="I282" s="189"/>
      <c r="J282" s="190"/>
      <c r="K282" s="190"/>
      <c r="L282" s="191"/>
      <c r="M282" s="192">
        <v>2</v>
      </c>
      <c r="N282" s="192"/>
      <c r="O282" s="192"/>
      <c r="P282" s="189"/>
      <c r="Q282" s="190"/>
      <c r="R282" s="191"/>
      <c r="S282" s="192"/>
      <c r="T282" s="192"/>
      <c r="U282" s="192">
        <v>1</v>
      </c>
      <c r="V282" s="192"/>
      <c r="W282" s="189"/>
      <c r="X282" s="190"/>
      <c r="Y282" s="191">
        <v>1</v>
      </c>
      <c r="Z282" s="192">
        <v>2</v>
      </c>
      <c r="AA282" s="192"/>
      <c r="AB282" s="192"/>
      <c r="AC282" s="192">
        <v>2</v>
      </c>
      <c r="AD282" s="189"/>
      <c r="AE282" s="190"/>
      <c r="AF282" s="190"/>
      <c r="AJ282" s="42">
        <f t="shared" ref="AJ282:AJ290" si="32">SUM(D282:AF282)</f>
        <v>10</v>
      </c>
    </row>
    <row r="283" spans="1:36" ht="24.75" x14ac:dyDescent="0.6">
      <c r="A283" s="57" t="s">
        <v>1</v>
      </c>
      <c r="B283" s="249"/>
      <c r="C283" s="250"/>
      <c r="D283" s="250"/>
      <c r="E283" s="250"/>
      <c r="F283" s="250"/>
      <c r="G283" s="250"/>
      <c r="H283" s="250"/>
      <c r="I283" s="250"/>
      <c r="J283" s="250"/>
      <c r="K283" s="250"/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  <c r="W283" s="250"/>
      <c r="X283" s="250"/>
      <c r="Y283" s="250"/>
      <c r="Z283" s="250"/>
      <c r="AA283" s="250"/>
      <c r="AB283" s="250"/>
      <c r="AC283" s="250"/>
      <c r="AD283" s="250"/>
      <c r="AE283" s="250"/>
      <c r="AF283" s="251"/>
      <c r="AJ283" s="42"/>
    </row>
    <row r="284" spans="1:36" ht="24.75" x14ac:dyDescent="0.6">
      <c r="A284" s="8" t="s">
        <v>46</v>
      </c>
      <c r="B284" s="171"/>
      <c r="C284" s="63"/>
      <c r="D284" s="179">
        <v>1</v>
      </c>
      <c r="E284" s="178">
        <v>2</v>
      </c>
      <c r="F284" s="178">
        <v>3</v>
      </c>
      <c r="G284" s="178">
        <v>4</v>
      </c>
      <c r="H284" s="178">
        <v>3</v>
      </c>
      <c r="I284" s="171"/>
      <c r="J284" s="63"/>
      <c r="K284" s="63"/>
      <c r="L284" s="179">
        <v>2</v>
      </c>
      <c r="M284" s="178">
        <v>1</v>
      </c>
      <c r="N284" s="178">
        <v>3</v>
      </c>
      <c r="O284" s="178">
        <v>1</v>
      </c>
      <c r="P284" s="171"/>
      <c r="Q284" s="63"/>
      <c r="R284" s="179">
        <v>1</v>
      </c>
      <c r="S284" s="178">
        <v>2</v>
      </c>
      <c r="T284" s="178">
        <v>4</v>
      </c>
      <c r="U284" s="178">
        <v>1</v>
      </c>
      <c r="V284" s="178">
        <v>3</v>
      </c>
      <c r="W284" s="171"/>
      <c r="X284" s="63"/>
      <c r="Y284" s="179">
        <v>5</v>
      </c>
      <c r="Z284" s="178">
        <v>1</v>
      </c>
      <c r="AA284" s="178">
        <v>3</v>
      </c>
      <c r="AB284" s="178">
        <v>1</v>
      </c>
      <c r="AC284" s="178">
        <v>2</v>
      </c>
      <c r="AD284" s="171"/>
      <c r="AE284" s="63"/>
      <c r="AF284" s="63"/>
      <c r="AJ284" s="42">
        <f t="shared" si="32"/>
        <v>43</v>
      </c>
    </row>
    <row r="285" spans="1:36" ht="24.75" x14ac:dyDescent="0.6">
      <c r="A285" s="8" t="s">
        <v>3</v>
      </c>
      <c r="B285" s="112"/>
      <c r="C285" s="65"/>
      <c r="D285" s="212"/>
      <c r="E285" s="111">
        <v>0.1</v>
      </c>
      <c r="F285" s="111"/>
      <c r="G285" s="111"/>
      <c r="H285" s="111"/>
      <c r="I285" s="112"/>
      <c r="J285" s="65"/>
      <c r="K285" s="65"/>
      <c r="L285" s="212"/>
      <c r="M285" s="111"/>
      <c r="N285" s="111">
        <v>0.1</v>
      </c>
      <c r="O285" s="111"/>
      <c r="P285" s="112"/>
      <c r="Q285" s="65"/>
      <c r="R285" s="212"/>
      <c r="S285" s="111"/>
      <c r="T285" s="111">
        <v>0.2</v>
      </c>
      <c r="U285" s="111"/>
      <c r="V285" s="111"/>
      <c r="W285" s="112"/>
      <c r="X285" s="65"/>
      <c r="Y285" s="212">
        <v>0.1</v>
      </c>
      <c r="Z285" s="111"/>
      <c r="AA285" s="111"/>
      <c r="AB285" s="111"/>
      <c r="AC285" s="111"/>
      <c r="AD285" s="112"/>
      <c r="AE285" s="65"/>
      <c r="AF285" s="65"/>
      <c r="AJ285" s="42">
        <f t="shared" si="32"/>
        <v>0.5</v>
      </c>
    </row>
    <row r="286" spans="1:36" ht="24.75" x14ac:dyDescent="0.6">
      <c r="A286" s="8" t="s">
        <v>4</v>
      </c>
      <c r="B286" s="189"/>
      <c r="C286" s="190"/>
      <c r="D286" s="191"/>
      <c r="E286" s="192"/>
      <c r="F286" s="192"/>
      <c r="G286" s="192">
        <v>0.1</v>
      </c>
      <c r="H286" s="192"/>
      <c r="I286" s="189"/>
      <c r="J286" s="190"/>
      <c r="K286" s="190"/>
      <c r="L286" s="191">
        <v>0.1</v>
      </c>
      <c r="M286" s="192"/>
      <c r="N286" s="192"/>
      <c r="O286" s="192"/>
      <c r="P286" s="189"/>
      <c r="Q286" s="190"/>
      <c r="R286" s="191">
        <v>0.2</v>
      </c>
      <c r="S286" s="192"/>
      <c r="T286" s="192"/>
      <c r="U286" s="192"/>
      <c r="V286" s="192"/>
      <c r="W286" s="189"/>
      <c r="X286" s="190"/>
      <c r="Y286" s="191">
        <v>0.1</v>
      </c>
      <c r="Z286" s="192"/>
      <c r="AA286" s="192"/>
      <c r="AB286" s="192"/>
      <c r="AC286" s="192"/>
      <c r="AD286" s="189"/>
      <c r="AE286" s="190"/>
      <c r="AF286" s="190"/>
      <c r="AJ286" s="42">
        <f t="shared" si="32"/>
        <v>0.5</v>
      </c>
    </row>
    <row r="287" spans="1:36" ht="24.75" x14ac:dyDescent="0.6">
      <c r="A287" s="9" t="s">
        <v>5</v>
      </c>
      <c r="B287" s="249"/>
      <c r="C287" s="250"/>
      <c r="D287" s="250"/>
      <c r="E287" s="250"/>
      <c r="F287" s="250"/>
      <c r="G287" s="250"/>
      <c r="H287" s="250"/>
      <c r="I287" s="250"/>
      <c r="J287" s="250"/>
      <c r="K287" s="250"/>
      <c r="L287" s="250"/>
      <c r="M287" s="250"/>
      <c r="N287" s="250"/>
      <c r="O287" s="250"/>
      <c r="P287" s="250"/>
      <c r="Q287" s="250"/>
      <c r="R287" s="250"/>
      <c r="S287" s="250"/>
      <c r="T287" s="250"/>
      <c r="U287" s="250"/>
      <c r="V287" s="250"/>
      <c r="W287" s="250"/>
      <c r="X287" s="250"/>
      <c r="Y287" s="250"/>
      <c r="Z287" s="250"/>
      <c r="AA287" s="250"/>
      <c r="AB287" s="250"/>
      <c r="AC287" s="250"/>
      <c r="AD287" s="250"/>
      <c r="AE287" s="250"/>
      <c r="AF287" s="251"/>
      <c r="AJ287" s="42"/>
    </row>
    <row r="288" spans="1:36" ht="24.75" x14ac:dyDescent="0.6">
      <c r="A288" s="8" t="s">
        <v>6</v>
      </c>
      <c r="B288" s="171"/>
      <c r="C288" s="63"/>
      <c r="D288" s="179"/>
      <c r="E288" s="178">
        <v>2</v>
      </c>
      <c r="F288" s="178"/>
      <c r="G288" s="178"/>
      <c r="H288" s="178"/>
      <c r="I288" s="171"/>
      <c r="J288" s="63"/>
      <c r="K288" s="63"/>
      <c r="L288" s="179">
        <v>1</v>
      </c>
      <c r="M288" s="178"/>
      <c r="N288" s="178"/>
      <c r="O288" s="178"/>
      <c r="P288" s="171"/>
      <c r="Q288" s="63"/>
      <c r="R288" s="179"/>
      <c r="S288" s="178"/>
      <c r="T288" s="178">
        <v>3</v>
      </c>
      <c r="U288" s="178"/>
      <c r="V288" s="178"/>
      <c r="W288" s="171"/>
      <c r="X288" s="63"/>
      <c r="Y288" s="179"/>
      <c r="Z288" s="178"/>
      <c r="AA288" s="178"/>
      <c r="AB288" s="178"/>
      <c r="AC288" s="178"/>
      <c r="AD288" s="171"/>
      <c r="AE288" s="63"/>
      <c r="AF288" s="63"/>
      <c r="AJ288" s="42">
        <f t="shared" si="32"/>
        <v>6</v>
      </c>
    </row>
    <row r="289" spans="1:36" ht="24.75" x14ac:dyDescent="0.6">
      <c r="A289" s="8" t="s">
        <v>7</v>
      </c>
      <c r="B289" s="112"/>
      <c r="C289" s="65"/>
      <c r="D289" s="212">
        <v>0.1</v>
      </c>
      <c r="E289" s="111"/>
      <c r="F289" s="111"/>
      <c r="G289" s="111"/>
      <c r="H289" s="111"/>
      <c r="I289" s="112"/>
      <c r="J289" s="65"/>
      <c r="K289" s="65"/>
      <c r="L289" s="212"/>
      <c r="M289" s="111"/>
      <c r="N289" s="111"/>
      <c r="O289" s="111">
        <v>0.2</v>
      </c>
      <c r="P289" s="112"/>
      <c r="Q289" s="65"/>
      <c r="R289" s="212"/>
      <c r="S289" s="111"/>
      <c r="T289" s="111"/>
      <c r="U289" s="111">
        <v>0.2</v>
      </c>
      <c r="V289" s="111"/>
      <c r="W289" s="112"/>
      <c r="X289" s="65"/>
      <c r="Y289" s="212"/>
      <c r="Z289" s="111"/>
      <c r="AA289" s="111">
        <v>1</v>
      </c>
      <c r="AB289" s="111"/>
      <c r="AC289" s="111"/>
      <c r="AD289" s="112"/>
      <c r="AE289" s="65"/>
      <c r="AF289" s="65"/>
      <c r="AJ289" s="42">
        <f t="shared" si="32"/>
        <v>1.5</v>
      </c>
    </row>
    <row r="290" spans="1:36" ht="24.75" x14ac:dyDescent="0.6">
      <c r="A290" s="8" t="s">
        <v>8</v>
      </c>
      <c r="B290" s="112"/>
      <c r="C290" s="65"/>
      <c r="D290" s="212">
        <v>2</v>
      </c>
      <c r="E290" s="111"/>
      <c r="F290" s="111"/>
      <c r="G290" s="111"/>
      <c r="H290" s="111">
        <v>1</v>
      </c>
      <c r="I290" s="112"/>
      <c r="J290" s="65"/>
      <c r="K290" s="65"/>
      <c r="L290" s="212"/>
      <c r="M290" s="111">
        <v>2</v>
      </c>
      <c r="N290" s="111"/>
      <c r="O290" s="111"/>
      <c r="P290" s="112"/>
      <c r="Q290" s="65"/>
      <c r="R290" s="212">
        <v>1</v>
      </c>
      <c r="S290" s="111"/>
      <c r="T290" s="111"/>
      <c r="U290" s="111"/>
      <c r="V290" s="111"/>
      <c r="W290" s="112"/>
      <c r="X290" s="65"/>
      <c r="Y290" s="212">
        <v>2</v>
      </c>
      <c r="Z290" s="111"/>
      <c r="AA290" s="111"/>
      <c r="AB290" s="111"/>
      <c r="AC290" s="111"/>
      <c r="AD290" s="112"/>
      <c r="AE290" s="65"/>
      <c r="AF290" s="65"/>
      <c r="AJ290" s="42">
        <f t="shared" si="32"/>
        <v>8</v>
      </c>
    </row>
    <row r="291" spans="1:36" ht="24.75" x14ac:dyDescent="0.6">
      <c r="A291" s="8" t="s">
        <v>9</v>
      </c>
      <c r="B291" s="189"/>
      <c r="C291" s="190"/>
      <c r="D291" s="191"/>
      <c r="E291" s="192">
        <v>2</v>
      </c>
      <c r="F291" s="192"/>
      <c r="G291" s="192">
        <v>1</v>
      </c>
      <c r="H291" s="192"/>
      <c r="I291" s="189"/>
      <c r="J291" s="190"/>
      <c r="K291" s="190"/>
      <c r="L291" s="191"/>
      <c r="M291" s="192"/>
      <c r="N291" s="192"/>
      <c r="O291" s="192"/>
      <c r="P291" s="189"/>
      <c r="Q291" s="190"/>
      <c r="R291" s="191"/>
      <c r="S291" s="192"/>
      <c r="T291" s="192">
        <v>1</v>
      </c>
      <c r="U291" s="192"/>
      <c r="V291" s="192"/>
      <c r="W291" s="189"/>
      <c r="X291" s="190"/>
      <c r="Y291" s="191"/>
      <c r="Z291" s="192"/>
      <c r="AA291" s="192">
        <v>1</v>
      </c>
      <c r="AB291" s="192"/>
      <c r="AC291" s="192"/>
      <c r="AD291" s="189"/>
      <c r="AE291" s="190"/>
      <c r="AF291" s="190"/>
      <c r="AJ291" s="42">
        <f t="shared" ref="AJ291:AJ295" si="33">SUM(B291:AF291)</f>
        <v>5</v>
      </c>
    </row>
    <row r="292" spans="1:36" ht="24.75" x14ac:dyDescent="0.6">
      <c r="A292" s="9" t="s">
        <v>10</v>
      </c>
      <c r="B292" s="249"/>
      <c r="C292" s="250"/>
      <c r="D292" s="250"/>
      <c r="E292" s="250"/>
      <c r="F292" s="250"/>
      <c r="G292" s="250"/>
      <c r="H292" s="250"/>
      <c r="I292" s="250"/>
      <c r="J292" s="250"/>
      <c r="K292" s="250"/>
      <c r="L292" s="250"/>
      <c r="M292" s="250"/>
      <c r="N292" s="250"/>
      <c r="O292" s="250"/>
      <c r="P292" s="250"/>
      <c r="Q292" s="250"/>
      <c r="R292" s="250"/>
      <c r="S292" s="250"/>
      <c r="T292" s="250"/>
      <c r="U292" s="250"/>
      <c r="V292" s="250"/>
      <c r="W292" s="250"/>
      <c r="X292" s="250"/>
      <c r="Y292" s="250"/>
      <c r="Z292" s="250"/>
      <c r="AA292" s="250"/>
      <c r="AB292" s="250"/>
      <c r="AC292" s="250"/>
      <c r="AD292" s="250"/>
      <c r="AE292" s="250"/>
      <c r="AF292" s="251"/>
      <c r="AJ292" s="42"/>
    </row>
    <row r="293" spans="1:36" ht="24.75" x14ac:dyDescent="0.6">
      <c r="A293" s="8" t="s">
        <v>50</v>
      </c>
      <c r="B293" s="171"/>
      <c r="C293" s="63"/>
      <c r="D293" s="179"/>
      <c r="E293" s="178"/>
      <c r="F293" s="178"/>
      <c r="G293" s="178"/>
      <c r="H293" s="178"/>
      <c r="I293" s="171"/>
      <c r="J293" s="63"/>
      <c r="K293" s="63"/>
      <c r="L293" s="179"/>
      <c r="M293" s="178"/>
      <c r="N293" s="178"/>
      <c r="O293" s="178"/>
      <c r="P293" s="171"/>
      <c r="Q293" s="63"/>
      <c r="R293" s="179"/>
      <c r="S293" s="178"/>
      <c r="T293" s="178"/>
      <c r="U293" s="178"/>
      <c r="V293" s="178"/>
      <c r="W293" s="171"/>
      <c r="X293" s="63"/>
      <c r="Y293" s="179"/>
      <c r="Z293" s="178"/>
      <c r="AA293" s="178"/>
      <c r="AB293" s="178"/>
      <c r="AC293" s="178"/>
      <c r="AD293" s="171"/>
      <c r="AE293" s="63"/>
      <c r="AF293" s="63"/>
      <c r="AJ293" s="42">
        <f t="shared" si="33"/>
        <v>0</v>
      </c>
    </row>
    <row r="294" spans="1:36" ht="24.75" x14ac:dyDescent="0.6">
      <c r="A294" s="8" t="s">
        <v>12</v>
      </c>
      <c r="B294" s="112"/>
      <c r="C294" s="65"/>
      <c r="D294" s="212"/>
      <c r="E294" s="111"/>
      <c r="F294" s="111"/>
      <c r="G294" s="111"/>
      <c r="H294" s="111"/>
      <c r="I294" s="112"/>
      <c r="J294" s="65"/>
      <c r="K294" s="65"/>
      <c r="L294" s="212"/>
      <c r="M294" s="111"/>
      <c r="N294" s="111"/>
      <c r="O294" s="111"/>
      <c r="P294" s="112"/>
      <c r="Q294" s="65"/>
      <c r="R294" s="212"/>
      <c r="S294" s="111"/>
      <c r="T294" s="111"/>
      <c r="U294" s="111"/>
      <c r="V294" s="111"/>
      <c r="W294" s="112"/>
      <c r="X294" s="65"/>
      <c r="Y294" s="212"/>
      <c r="Z294" s="111"/>
      <c r="AA294" s="111"/>
      <c r="AB294" s="111"/>
      <c r="AC294" s="111"/>
      <c r="AD294" s="112"/>
      <c r="AE294" s="65"/>
      <c r="AF294" s="65"/>
      <c r="AJ294" s="42">
        <f t="shared" si="33"/>
        <v>0</v>
      </c>
    </row>
    <row r="295" spans="1:36" ht="24.75" x14ac:dyDescent="0.6">
      <c r="A295" s="8" t="s">
        <v>49</v>
      </c>
      <c r="B295" s="112"/>
      <c r="C295" s="65"/>
      <c r="D295" s="212"/>
      <c r="E295" s="111"/>
      <c r="F295" s="111"/>
      <c r="G295" s="111"/>
      <c r="H295" s="111"/>
      <c r="I295" s="112"/>
      <c r="J295" s="65"/>
      <c r="K295" s="65"/>
      <c r="L295" s="212"/>
      <c r="M295" s="111"/>
      <c r="N295" s="111"/>
      <c r="O295" s="111"/>
      <c r="P295" s="112"/>
      <c r="Q295" s="65"/>
      <c r="R295" s="212"/>
      <c r="S295" s="111"/>
      <c r="T295" s="111"/>
      <c r="U295" s="111"/>
      <c r="V295" s="111"/>
      <c r="W295" s="112"/>
      <c r="X295" s="65"/>
      <c r="Y295" s="212"/>
      <c r="Z295" s="111"/>
      <c r="AA295" s="111"/>
      <c r="AB295" s="111"/>
      <c r="AC295" s="111"/>
      <c r="AD295" s="112"/>
      <c r="AE295" s="65"/>
      <c r="AF295" s="65"/>
      <c r="AJ295" s="42">
        <f t="shared" si="33"/>
        <v>0</v>
      </c>
    </row>
    <row r="296" spans="1:36" ht="24.75" x14ac:dyDescent="0.6">
      <c r="A296" s="10" t="s">
        <v>22</v>
      </c>
      <c r="B296" s="213"/>
      <c r="C296" s="214"/>
      <c r="D296" s="215"/>
      <c r="E296" s="216"/>
      <c r="F296" s="216"/>
      <c r="G296" s="216"/>
      <c r="H296" s="216"/>
      <c r="I296" s="213"/>
      <c r="J296" s="214"/>
      <c r="K296" s="214"/>
      <c r="L296" s="215"/>
      <c r="M296" s="216"/>
      <c r="N296" s="216"/>
      <c r="O296" s="216"/>
      <c r="P296" s="213"/>
      <c r="Q296" s="214"/>
      <c r="R296" s="215"/>
      <c r="S296" s="216"/>
      <c r="T296" s="216"/>
      <c r="U296" s="216"/>
      <c r="V296" s="216"/>
      <c r="W296" s="213"/>
      <c r="X296" s="214"/>
      <c r="Y296" s="215"/>
      <c r="Z296" s="216"/>
      <c r="AA296" s="216"/>
      <c r="AB296" s="216"/>
      <c r="AC296" s="216"/>
      <c r="AD296" s="213"/>
      <c r="AE296" s="214"/>
      <c r="AF296" s="214"/>
      <c r="AJ296" s="43">
        <f t="shared" ref="AJ296" si="34">SUM(B296:AE296)</f>
        <v>0</v>
      </c>
    </row>
    <row r="297" spans="1:36" ht="24.75" x14ac:dyDescent="0.6">
      <c r="A297" s="11" t="s">
        <v>15</v>
      </c>
    </row>
    <row r="299" spans="1:36" x14ac:dyDescent="0.55000000000000004">
      <c r="A299" t="s">
        <v>20</v>
      </c>
      <c r="V299" t="s">
        <v>21</v>
      </c>
    </row>
    <row r="300" spans="1:36" x14ac:dyDescent="0.55000000000000004">
      <c r="A300" t="s">
        <v>16</v>
      </c>
      <c r="V300" t="s">
        <v>17</v>
      </c>
    </row>
    <row r="303" spans="1:36" x14ac:dyDescent="0.55000000000000004">
      <c r="A303" s="19" t="s">
        <v>93</v>
      </c>
    </row>
  </sheetData>
  <mergeCells count="79">
    <mergeCell ref="B106:AF106"/>
    <mergeCell ref="B108:AF108"/>
    <mergeCell ref="A53:AF53"/>
    <mergeCell ref="B54:AF54"/>
    <mergeCell ref="A77:AF77"/>
    <mergeCell ref="B56:AF56"/>
    <mergeCell ref="B58:AF58"/>
    <mergeCell ref="B62:AF62"/>
    <mergeCell ref="B67:AF67"/>
    <mergeCell ref="B79:AF79"/>
    <mergeCell ref="A102:AF102"/>
    <mergeCell ref="B81:AF81"/>
    <mergeCell ref="A103:AF103"/>
    <mergeCell ref="B104:AF104"/>
    <mergeCell ref="B83:AF83"/>
    <mergeCell ref="B87:AF87"/>
    <mergeCell ref="B92:AF92"/>
    <mergeCell ref="B281:AF281"/>
    <mergeCell ref="B283:AF283"/>
    <mergeCell ref="B287:AF287"/>
    <mergeCell ref="B292:AF292"/>
    <mergeCell ref="B208:AF208"/>
    <mergeCell ref="B212:AF212"/>
    <mergeCell ref="B217:AF217"/>
    <mergeCell ref="B233:AF233"/>
    <mergeCell ref="B237:AF237"/>
    <mergeCell ref="B279:AF279"/>
    <mergeCell ref="A228:AF228"/>
    <mergeCell ref="A253:AF253"/>
    <mergeCell ref="A278:AF278"/>
    <mergeCell ref="B229:AF229"/>
    <mergeCell ref="A252:AF252"/>
    <mergeCell ref="A277:AF277"/>
    <mergeCell ref="A78:AF78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33:AF33"/>
    <mergeCell ref="B37:AF37"/>
    <mergeCell ref="B42:AF42"/>
    <mergeCell ref="A52:AF52"/>
    <mergeCell ref="B267:AF267"/>
    <mergeCell ref="B133:AF133"/>
    <mergeCell ref="B137:AF137"/>
    <mergeCell ref="B142:AF142"/>
    <mergeCell ref="B254:AF254"/>
    <mergeCell ref="B192:AF192"/>
    <mergeCell ref="B256:AF256"/>
    <mergeCell ref="B258:AF258"/>
    <mergeCell ref="B242:AF242"/>
    <mergeCell ref="A152:AF152"/>
    <mergeCell ref="B154:AF154"/>
    <mergeCell ref="A153:AF153"/>
    <mergeCell ref="A178:AF178"/>
    <mergeCell ref="A203:AF203"/>
    <mergeCell ref="B112:AF112"/>
    <mergeCell ref="B117:AF117"/>
    <mergeCell ref="B262:AF262"/>
    <mergeCell ref="B129:AF129"/>
    <mergeCell ref="A127:AF127"/>
    <mergeCell ref="A128:AF128"/>
    <mergeCell ref="A227:AF227"/>
    <mergeCell ref="B158:AF158"/>
    <mergeCell ref="B162:AF162"/>
    <mergeCell ref="B183:AF183"/>
    <mergeCell ref="B187:AF187"/>
    <mergeCell ref="A177:AF177"/>
    <mergeCell ref="B179:AF179"/>
    <mergeCell ref="A202:AF202"/>
    <mergeCell ref="B204:AF204"/>
    <mergeCell ref="B167:AF167"/>
  </mergeCells>
  <pageMargins left="0.37" right="0.36" top="0.38" bottom="0.31" header="0.31496062992125984" footer="0.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4"/>
  <sheetViews>
    <sheetView topLeftCell="A80" zoomScale="90" zoomScaleNormal="90" workbookViewId="0">
      <selection activeCell="AL96" sqref="AL96"/>
    </sheetView>
  </sheetViews>
  <sheetFormatPr defaultRowHeight="22.5" x14ac:dyDescent="0.55000000000000004"/>
  <cols>
    <col min="1" max="1" width="22.875" customWidth="1"/>
    <col min="2" max="7" width="3.625" customWidth="1"/>
    <col min="8" max="8" width="4" customWidth="1"/>
    <col min="9" max="15" width="3.625" customWidth="1"/>
    <col min="16" max="16" width="3.875" customWidth="1"/>
    <col min="17" max="18" width="3.625" customWidth="1"/>
    <col min="19" max="19" width="4.125" customWidth="1"/>
    <col min="20" max="21" width="3.625" customWidth="1"/>
    <col min="22" max="22" width="4" customWidth="1"/>
    <col min="23" max="25" width="3.625" customWidth="1"/>
    <col min="26" max="26" width="3.875" customWidth="1"/>
    <col min="27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39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69"/>
      <c r="C7" s="151"/>
      <c r="D7" s="151"/>
      <c r="E7" s="154"/>
      <c r="F7" s="169"/>
      <c r="G7" s="169"/>
      <c r="H7" s="154"/>
      <c r="I7" s="154"/>
      <c r="J7" s="151"/>
      <c r="K7" s="151"/>
      <c r="L7" s="151"/>
      <c r="M7" s="169"/>
      <c r="N7" s="169"/>
      <c r="O7" s="154"/>
      <c r="P7" s="154"/>
      <c r="Q7" s="151"/>
      <c r="R7" s="151"/>
      <c r="S7" s="154"/>
      <c r="T7" s="169"/>
      <c r="U7" s="169"/>
      <c r="V7" s="154"/>
      <c r="W7" s="154"/>
      <c r="X7" s="151"/>
      <c r="Y7" s="151"/>
      <c r="Z7" s="154"/>
      <c r="AA7" s="169"/>
      <c r="AB7" s="169"/>
      <c r="AC7" s="154"/>
      <c r="AD7" s="154"/>
      <c r="AE7" s="151"/>
      <c r="AF7" s="151"/>
      <c r="AJ7" s="43">
        <f>SUM(B7:AF7)</f>
        <v>0</v>
      </c>
    </row>
    <row r="8" spans="1:36" ht="24.75" x14ac:dyDescent="0.6">
      <c r="A8" s="57" t="s">
        <v>1</v>
      </c>
      <c r="B8" s="243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5"/>
      <c r="AJ8" s="43"/>
    </row>
    <row r="9" spans="1:36" ht="24.75" x14ac:dyDescent="0.6">
      <c r="A9" s="8" t="s">
        <v>46</v>
      </c>
      <c r="B9" s="173"/>
      <c r="C9" s="148"/>
      <c r="D9" s="148"/>
      <c r="E9" s="153"/>
      <c r="F9" s="173"/>
      <c r="G9" s="173"/>
      <c r="H9" s="153"/>
      <c r="I9" s="153"/>
      <c r="J9" s="148"/>
      <c r="K9" s="148"/>
      <c r="L9" s="148"/>
      <c r="M9" s="173"/>
      <c r="N9" s="173"/>
      <c r="O9" s="153"/>
      <c r="P9" s="153"/>
      <c r="Q9" s="148"/>
      <c r="R9" s="148"/>
      <c r="S9" s="153"/>
      <c r="T9" s="173"/>
      <c r="U9" s="173"/>
      <c r="V9" s="153"/>
      <c r="W9" s="153"/>
      <c r="X9" s="148"/>
      <c r="Y9" s="148"/>
      <c r="Z9" s="153"/>
      <c r="AA9" s="173"/>
      <c r="AB9" s="173"/>
      <c r="AC9" s="153"/>
      <c r="AD9" s="153"/>
      <c r="AE9" s="148"/>
      <c r="AF9" s="148"/>
      <c r="AJ9" s="43">
        <f t="shared" ref="AJ9:AJ21" si="0">SUM(B9:AF9)</f>
        <v>0</v>
      </c>
    </row>
    <row r="10" spans="1:36" ht="24.75" x14ac:dyDescent="0.6">
      <c r="A10" s="8" t="s">
        <v>3</v>
      </c>
      <c r="B10" s="110"/>
      <c r="C10" s="16"/>
      <c r="D10" s="16"/>
      <c r="E10" s="60"/>
      <c r="F10" s="110"/>
      <c r="G10" s="110"/>
      <c r="H10" s="60"/>
      <c r="I10" s="60"/>
      <c r="J10" s="16"/>
      <c r="K10" s="16"/>
      <c r="L10" s="16"/>
      <c r="M10" s="110"/>
      <c r="N10" s="110"/>
      <c r="O10" s="60"/>
      <c r="P10" s="60"/>
      <c r="Q10" s="16"/>
      <c r="R10" s="16"/>
      <c r="S10" s="60"/>
      <c r="T10" s="110"/>
      <c r="U10" s="110"/>
      <c r="V10" s="60"/>
      <c r="W10" s="60"/>
      <c r="X10" s="16"/>
      <c r="Y10" s="16"/>
      <c r="Z10" s="60"/>
      <c r="AA10" s="110"/>
      <c r="AB10" s="110"/>
      <c r="AC10" s="60"/>
      <c r="AD10" s="60"/>
      <c r="AE10" s="16"/>
      <c r="AF10" s="16"/>
      <c r="AJ10" s="43">
        <f t="shared" si="0"/>
        <v>0</v>
      </c>
    </row>
    <row r="11" spans="1:36" ht="24.75" x14ac:dyDescent="0.6">
      <c r="A11" s="8" t="s">
        <v>4</v>
      </c>
      <c r="B11" s="169"/>
      <c r="C11" s="151"/>
      <c r="D11" s="151"/>
      <c r="E11" s="154"/>
      <c r="F11" s="169"/>
      <c r="G11" s="169"/>
      <c r="H11" s="154"/>
      <c r="I11" s="154"/>
      <c r="J11" s="151"/>
      <c r="K11" s="151"/>
      <c r="L11" s="151"/>
      <c r="M11" s="169"/>
      <c r="N11" s="169"/>
      <c r="O11" s="154"/>
      <c r="P11" s="154"/>
      <c r="Q11" s="151"/>
      <c r="R11" s="151"/>
      <c r="S11" s="154"/>
      <c r="T11" s="169"/>
      <c r="U11" s="169"/>
      <c r="V11" s="154"/>
      <c r="W11" s="154"/>
      <c r="X11" s="151"/>
      <c r="Y11" s="151"/>
      <c r="Z11" s="154"/>
      <c r="AA11" s="169"/>
      <c r="AB11" s="169"/>
      <c r="AC11" s="154"/>
      <c r="AD11" s="154"/>
      <c r="AE11" s="151"/>
      <c r="AF11" s="151"/>
      <c r="AJ11" s="43">
        <f t="shared" si="0"/>
        <v>0</v>
      </c>
    </row>
    <row r="12" spans="1:36" ht="24.75" x14ac:dyDescent="0.6">
      <c r="A12" s="9" t="s">
        <v>5</v>
      </c>
      <c r="B12" s="243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5"/>
      <c r="AJ12" s="43"/>
    </row>
    <row r="13" spans="1:36" ht="24.75" x14ac:dyDescent="0.6">
      <c r="A13" s="8" t="s">
        <v>6</v>
      </c>
      <c r="B13" s="173"/>
      <c r="C13" s="148"/>
      <c r="D13" s="148"/>
      <c r="E13" s="153"/>
      <c r="F13" s="173"/>
      <c r="G13" s="173"/>
      <c r="H13" s="153"/>
      <c r="I13" s="153"/>
      <c r="J13" s="148"/>
      <c r="K13" s="148"/>
      <c r="L13" s="148"/>
      <c r="M13" s="173"/>
      <c r="N13" s="173"/>
      <c r="O13" s="153"/>
      <c r="P13" s="153"/>
      <c r="Q13" s="148"/>
      <c r="R13" s="148"/>
      <c r="S13" s="153"/>
      <c r="T13" s="173"/>
      <c r="U13" s="173"/>
      <c r="V13" s="153"/>
      <c r="W13" s="153"/>
      <c r="X13" s="148"/>
      <c r="Y13" s="148"/>
      <c r="Z13" s="153"/>
      <c r="AA13" s="173"/>
      <c r="AB13" s="173"/>
      <c r="AC13" s="153"/>
      <c r="AD13" s="153"/>
      <c r="AE13" s="148"/>
      <c r="AF13" s="148"/>
      <c r="AJ13" s="43">
        <f t="shared" si="0"/>
        <v>0</v>
      </c>
    </row>
    <row r="14" spans="1:36" ht="24.75" x14ac:dyDescent="0.6">
      <c r="A14" s="8" t="s">
        <v>7</v>
      </c>
      <c r="B14" s="110"/>
      <c r="C14" s="16"/>
      <c r="D14" s="16"/>
      <c r="E14" s="60"/>
      <c r="F14" s="110"/>
      <c r="G14" s="110"/>
      <c r="H14" s="60"/>
      <c r="I14" s="60"/>
      <c r="J14" s="16"/>
      <c r="K14" s="16"/>
      <c r="L14" s="16"/>
      <c r="M14" s="110"/>
      <c r="N14" s="110"/>
      <c r="O14" s="60"/>
      <c r="P14" s="60"/>
      <c r="Q14" s="16"/>
      <c r="R14" s="16"/>
      <c r="S14" s="60"/>
      <c r="T14" s="110"/>
      <c r="U14" s="110"/>
      <c r="V14" s="60"/>
      <c r="W14" s="60"/>
      <c r="X14" s="16"/>
      <c r="Y14" s="16"/>
      <c r="Z14" s="60"/>
      <c r="AA14" s="110"/>
      <c r="AB14" s="110"/>
      <c r="AC14" s="60"/>
      <c r="AD14" s="60"/>
      <c r="AE14" s="16"/>
      <c r="AF14" s="16"/>
      <c r="AJ14" s="43">
        <f t="shared" si="0"/>
        <v>0</v>
      </c>
    </row>
    <row r="15" spans="1:36" ht="24.75" x14ac:dyDescent="0.6">
      <c r="A15" s="8" t="s">
        <v>8</v>
      </c>
      <c r="B15" s="110"/>
      <c r="C15" s="16"/>
      <c r="D15" s="16"/>
      <c r="E15" s="60"/>
      <c r="F15" s="110"/>
      <c r="G15" s="110"/>
      <c r="H15" s="60"/>
      <c r="I15" s="60"/>
      <c r="J15" s="16"/>
      <c r="K15" s="16"/>
      <c r="L15" s="16"/>
      <c r="M15" s="110"/>
      <c r="N15" s="110"/>
      <c r="O15" s="60"/>
      <c r="P15" s="60"/>
      <c r="Q15" s="16"/>
      <c r="R15" s="16"/>
      <c r="S15" s="60"/>
      <c r="T15" s="110"/>
      <c r="U15" s="110"/>
      <c r="V15" s="60"/>
      <c r="W15" s="60"/>
      <c r="X15" s="16"/>
      <c r="Y15" s="16"/>
      <c r="Z15" s="60"/>
      <c r="AA15" s="110"/>
      <c r="AB15" s="110"/>
      <c r="AC15" s="60"/>
      <c r="AD15" s="60"/>
      <c r="AE15" s="16"/>
      <c r="AF15" s="16"/>
      <c r="AJ15" s="43">
        <f t="shared" si="0"/>
        <v>0</v>
      </c>
    </row>
    <row r="16" spans="1:36" ht="24.75" x14ac:dyDescent="0.6">
      <c r="A16" s="8" t="s">
        <v>9</v>
      </c>
      <c r="B16" s="169"/>
      <c r="C16" s="151"/>
      <c r="D16" s="151"/>
      <c r="E16" s="154"/>
      <c r="F16" s="169"/>
      <c r="G16" s="169"/>
      <c r="H16" s="154"/>
      <c r="I16" s="154"/>
      <c r="J16" s="151"/>
      <c r="K16" s="151"/>
      <c r="L16" s="151"/>
      <c r="M16" s="169"/>
      <c r="N16" s="169"/>
      <c r="O16" s="154"/>
      <c r="P16" s="154"/>
      <c r="Q16" s="151"/>
      <c r="R16" s="151"/>
      <c r="S16" s="154"/>
      <c r="T16" s="169"/>
      <c r="U16" s="169"/>
      <c r="V16" s="154"/>
      <c r="W16" s="154"/>
      <c r="X16" s="151"/>
      <c r="Y16" s="151"/>
      <c r="Z16" s="154"/>
      <c r="AA16" s="169"/>
      <c r="AB16" s="169"/>
      <c r="AC16" s="154"/>
      <c r="AD16" s="154"/>
      <c r="AE16" s="151"/>
      <c r="AF16" s="151"/>
      <c r="AJ16" s="43">
        <f t="shared" si="0"/>
        <v>0</v>
      </c>
    </row>
    <row r="17" spans="1:36" ht="24.75" x14ac:dyDescent="0.6">
      <c r="A17" s="9" t="s">
        <v>10</v>
      </c>
      <c r="B17" s="243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5"/>
      <c r="AJ17" s="43"/>
    </row>
    <row r="18" spans="1:36" ht="24.75" x14ac:dyDescent="0.6">
      <c r="A18" s="8" t="s">
        <v>50</v>
      </c>
      <c r="B18" s="173"/>
      <c r="C18" s="148"/>
      <c r="D18" s="148"/>
      <c r="E18" s="153"/>
      <c r="F18" s="173"/>
      <c r="G18" s="173"/>
      <c r="H18" s="153"/>
      <c r="I18" s="153"/>
      <c r="J18" s="148"/>
      <c r="K18" s="148"/>
      <c r="L18" s="148"/>
      <c r="M18" s="173"/>
      <c r="N18" s="173"/>
      <c r="O18" s="153"/>
      <c r="P18" s="153"/>
      <c r="Q18" s="148"/>
      <c r="R18" s="148"/>
      <c r="S18" s="153"/>
      <c r="T18" s="173"/>
      <c r="U18" s="173"/>
      <c r="V18" s="153"/>
      <c r="W18" s="153"/>
      <c r="X18" s="148"/>
      <c r="Y18" s="148"/>
      <c r="Z18" s="153"/>
      <c r="AA18" s="173"/>
      <c r="AB18" s="173"/>
      <c r="AC18" s="153"/>
      <c r="AD18" s="153"/>
      <c r="AE18" s="148"/>
      <c r="AF18" s="148"/>
      <c r="AJ18" s="43">
        <f t="shared" si="0"/>
        <v>0</v>
      </c>
    </row>
    <row r="19" spans="1:36" ht="24.75" x14ac:dyDescent="0.6">
      <c r="A19" s="8" t="s">
        <v>12</v>
      </c>
      <c r="B19" s="110"/>
      <c r="C19" s="16"/>
      <c r="D19" s="16"/>
      <c r="E19" s="60"/>
      <c r="F19" s="110"/>
      <c r="G19" s="110"/>
      <c r="H19" s="60"/>
      <c r="I19" s="60"/>
      <c r="J19" s="16"/>
      <c r="K19" s="16"/>
      <c r="L19" s="16"/>
      <c r="M19" s="110"/>
      <c r="N19" s="110"/>
      <c r="O19" s="60"/>
      <c r="P19" s="60"/>
      <c r="Q19" s="16"/>
      <c r="R19" s="16"/>
      <c r="S19" s="60"/>
      <c r="T19" s="110"/>
      <c r="U19" s="110"/>
      <c r="V19" s="60"/>
      <c r="W19" s="60"/>
      <c r="X19" s="16"/>
      <c r="Y19" s="16"/>
      <c r="Z19" s="60"/>
      <c r="AA19" s="110"/>
      <c r="AB19" s="110"/>
      <c r="AC19" s="60"/>
      <c r="AD19" s="60"/>
      <c r="AE19" s="16"/>
      <c r="AF19" s="16"/>
      <c r="AJ19" s="43">
        <f t="shared" si="0"/>
        <v>0</v>
      </c>
    </row>
    <row r="20" spans="1:36" ht="24.75" x14ac:dyDescent="0.6">
      <c r="A20" s="8" t="s">
        <v>49</v>
      </c>
      <c r="B20" s="110"/>
      <c r="C20" s="16"/>
      <c r="D20" s="16"/>
      <c r="E20" s="60"/>
      <c r="F20" s="110"/>
      <c r="G20" s="110"/>
      <c r="H20" s="60"/>
      <c r="I20" s="60"/>
      <c r="J20" s="16"/>
      <c r="K20" s="16"/>
      <c r="L20" s="16"/>
      <c r="M20" s="110"/>
      <c r="N20" s="110"/>
      <c r="O20" s="60"/>
      <c r="P20" s="60"/>
      <c r="Q20" s="16"/>
      <c r="R20" s="16"/>
      <c r="S20" s="60"/>
      <c r="T20" s="110"/>
      <c r="U20" s="110"/>
      <c r="V20" s="60"/>
      <c r="W20" s="60"/>
      <c r="X20" s="16"/>
      <c r="Y20" s="16"/>
      <c r="Z20" s="60"/>
      <c r="AA20" s="110"/>
      <c r="AB20" s="110"/>
      <c r="AC20" s="60"/>
      <c r="AD20" s="60"/>
      <c r="AE20" s="16"/>
      <c r="AF20" s="16"/>
      <c r="AJ20" s="43">
        <f t="shared" si="0"/>
        <v>0</v>
      </c>
    </row>
    <row r="21" spans="1:36" ht="24.75" x14ac:dyDescent="0.6">
      <c r="A21" s="10" t="s">
        <v>22</v>
      </c>
      <c r="B21" s="113"/>
      <c r="C21" s="144"/>
      <c r="D21" s="144"/>
      <c r="E21" s="61"/>
      <c r="F21" s="113"/>
      <c r="G21" s="113"/>
      <c r="H21" s="61"/>
      <c r="I21" s="61"/>
      <c r="J21" s="144"/>
      <c r="K21" s="144"/>
      <c r="L21" s="144"/>
      <c r="M21" s="113"/>
      <c r="N21" s="113"/>
      <c r="O21" s="61"/>
      <c r="P21" s="61"/>
      <c r="Q21" s="144"/>
      <c r="R21" s="144"/>
      <c r="S21" s="61"/>
      <c r="T21" s="113"/>
      <c r="U21" s="113"/>
      <c r="V21" s="61"/>
      <c r="W21" s="61"/>
      <c r="X21" s="144"/>
      <c r="Y21" s="144"/>
      <c r="Z21" s="61"/>
      <c r="AA21" s="113"/>
      <c r="AB21" s="113"/>
      <c r="AC21" s="61"/>
      <c r="AD21" s="61"/>
      <c r="AE21" s="144"/>
      <c r="AF21" s="144"/>
      <c r="AJ21" s="43">
        <f t="shared" si="0"/>
        <v>0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39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70">
        <v>2</v>
      </c>
      <c r="C32" s="172"/>
      <c r="D32" s="172"/>
      <c r="E32" s="170">
        <v>5</v>
      </c>
      <c r="F32" s="170">
        <v>4</v>
      </c>
      <c r="G32" s="170">
        <v>2</v>
      </c>
      <c r="H32" s="170">
        <v>3</v>
      </c>
      <c r="I32" s="170">
        <v>5</v>
      </c>
      <c r="J32" s="172"/>
      <c r="K32" s="172"/>
      <c r="L32" s="170">
        <v>3</v>
      </c>
      <c r="M32" s="170">
        <v>2</v>
      </c>
      <c r="N32" s="170">
        <v>1</v>
      </c>
      <c r="O32" s="170">
        <v>4</v>
      </c>
      <c r="P32" s="170">
        <v>3</v>
      </c>
      <c r="Q32" s="172"/>
      <c r="R32" s="172"/>
      <c r="S32" s="170">
        <v>3</v>
      </c>
      <c r="T32" s="169"/>
      <c r="U32" s="170">
        <v>2</v>
      </c>
      <c r="V32" s="170">
        <v>3</v>
      </c>
      <c r="W32" s="170">
        <v>4</v>
      </c>
      <c r="X32" s="172"/>
      <c r="Y32" s="172"/>
      <c r="Z32" s="170">
        <v>5</v>
      </c>
      <c r="AA32" s="170">
        <v>6</v>
      </c>
      <c r="AB32" s="170">
        <v>5</v>
      </c>
      <c r="AC32" s="170">
        <v>4</v>
      </c>
      <c r="AD32" s="154"/>
      <c r="AE32" s="151"/>
      <c r="AF32" s="151"/>
      <c r="AJ32" s="43">
        <f>SUM(B32:AF32)</f>
        <v>66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43">
        <f>SUM(B33:AF33)</f>
        <v>0</v>
      </c>
    </row>
    <row r="34" spans="1:36" ht="24.75" x14ac:dyDescent="0.6">
      <c r="A34" s="8" t="s">
        <v>46</v>
      </c>
      <c r="B34" s="170">
        <v>5</v>
      </c>
      <c r="C34" s="23"/>
      <c r="D34" s="23"/>
      <c r="E34" s="170">
        <v>6</v>
      </c>
      <c r="F34" s="170">
        <v>3</v>
      </c>
      <c r="G34" s="170">
        <v>2</v>
      </c>
      <c r="H34" s="170">
        <v>5</v>
      </c>
      <c r="I34" s="170">
        <v>5</v>
      </c>
      <c r="J34" s="23"/>
      <c r="K34" s="23"/>
      <c r="L34" s="170">
        <v>4</v>
      </c>
      <c r="M34" s="170">
        <v>2</v>
      </c>
      <c r="N34" s="170">
        <v>5</v>
      </c>
      <c r="O34" s="170">
        <v>3</v>
      </c>
      <c r="P34" s="170">
        <v>2</v>
      </c>
      <c r="Q34" s="23"/>
      <c r="R34" s="23"/>
      <c r="S34" s="170">
        <v>2</v>
      </c>
      <c r="T34" s="173"/>
      <c r="U34" s="170">
        <v>3</v>
      </c>
      <c r="V34" s="170">
        <v>3</v>
      </c>
      <c r="W34" s="170">
        <v>4</v>
      </c>
      <c r="X34" s="23"/>
      <c r="Y34" s="23"/>
      <c r="Z34" s="170">
        <v>3</v>
      </c>
      <c r="AA34" s="170">
        <v>2</v>
      </c>
      <c r="AB34" s="170">
        <v>5</v>
      </c>
      <c r="AC34" s="170">
        <v>3</v>
      </c>
      <c r="AD34" s="153"/>
      <c r="AE34" s="148"/>
      <c r="AF34" s="148"/>
      <c r="AJ34" s="43">
        <f>SUM(B34:AF34)</f>
        <v>67</v>
      </c>
    </row>
    <row r="35" spans="1:36" ht="24.75" x14ac:dyDescent="0.6">
      <c r="A35" s="8" t="s">
        <v>3</v>
      </c>
      <c r="B35" s="170">
        <v>3</v>
      </c>
      <c r="C35" s="13"/>
      <c r="D35" s="13"/>
      <c r="E35" s="170">
        <v>1</v>
      </c>
      <c r="F35" s="170">
        <v>2</v>
      </c>
      <c r="G35" s="170">
        <v>3</v>
      </c>
      <c r="H35" s="170">
        <v>2</v>
      </c>
      <c r="I35" s="170">
        <v>4</v>
      </c>
      <c r="J35" s="13"/>
      <c r="K35" s="13"/>
      <c r="L35" s="170">
        <v>2</v>
      </c>
      <c r="M35" s="170">
        <v>3</v>
      </c>
      <c r="N35" s="170">
        <v>4</v>
      </c>
      <c r="O35" s="170">
        <v>5</v>
      </c>
      <c r="P35" s="170">
        <v>6</v>
      </c>
      <c r="Q35" s="13"/>
      <c r="R35" s="13"/>
      <c r="S35" s="170">
        <v>1</v>
      </c>
      <c r="T35" s="110"/>
      <c r="U35" s="170">
        <v>1</v>
      </c>
      <c r="V35" s="170">
        <v>2</v>
      </c>
      <c r="W35" s="170">
        <v>3</v>
      </c>
      <c r="X35" s="13"/>
      <c r="Y35" s="13"/>
      <c r="Z35" s="170">
        <v>2</v>
      </c>
      <c r="AA35" s="170">
        <v>2</v>
      </c>
      <c r="AB35" s="170">
        <v>3</v>
      </c>
      <c r="AC35" s="170">
        <v>4</v>
      </c>
      <c r="AD35" s="60"/>
      <c r="AE35" s="16"/>
      <c r="AF35" s="16"/>
      <c r="AJ35" s="42">
        <f>SUM(B35:AF35)</f>
        <v>53</v>
      </c>
    </row>
    <row r="36" spans="1:36" ht="24.75" x14ac:dyDescent="0.6">
      <c r="A36" s="8" t="s">
        <v>4</v>
      </c>
      <c r="B36" s="170" t="s">
        <v>37</v>
      </c>
      <c r="C36" s="172"/>
      <c r="D36" s="172"/>
      <c r="E36" s="170" t="s">
        <v>37</v>
      </c>
      <c r="F36" s="170" t="s">
        <v>37</v>
      </c>
      <c r="G36" s="170" t="s">
        <v>37</v>
      </c>
      <c r="H36" s="170" t="s">
        <v>37</v>
      </c>
      <c r="I36" s="170" t="s">
        <v>37</v>
      </c>
      <c r="J36" s="172"/>
      <c r="K36" s="172"/>
      <c r="L36" s="170" t="s">
        <v>37</v>
      </c>
      <c r="M36" s="170" t="s">
        <v>37</v>
      </c>
      <c r="N36" s="170" t="s">
        <v>37</v>
      </c>
      <c r="O36" s="170" t="s">
        <v>37</v>
      </c>
      <c r="P36" s="170" t="s">
        <v>37</v>
      </c>
      <c r="Q36" s="172"/>
      <c r="R36" s="172"/>
      <c r="S36" s="170" t="s">
        <v>37</v>
      </c>
      <c r="T36" s="169"/>
      <c r="U36" s="170" t="s">
        <v>37</v>
      </c>
      <c r="V36" s="170" t="s">
        <v>37</v>
      </c>
      <c r="W36" s="170" t="s">
        <v>37</v>
      </c>
      <c r="X36" s="172"/>
      <c r="Y36" s="172"/>
      <c r="Z36" s="170">
        <v>1</v>
      </c>
      <c r="AA36" s="170" t="s">
        <v>37</v>
      </c>
      <c r="AB36" s="170" t="s">
        <v>37</v>
      </c>
      <c r="AC36" s="170">
        <v>1</v>
      </c>
      <c r="AD36" s="154"/>
      <c r="AE36" s="151"/>
      <c r="AF36" s="151"/>
      <c r="AJ36" s="43">
        <f t="shared" ref="AJ36:AJ41" si="1">SUM(B36:AF36)</f>
        <v>2</v>
      </c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43">
        <f t="shared" si="1"/>
        <v>0</v>
      </c>
    </row>
    <row r="38" spans="1:36" ht="24.75" x14ac:dyDescent="0.6">
      <c r="A38" s="8" t="s">
        <v>6</v>
      </c>
      <c r="B38" s="170" t="s">
        <v>37</v>
      </c>
      <c r="C38" s="23"/>
      <c r="D38" s="23"/>
      <c r="E38" s="170">
        <v>1</v>
      </c>
      <c r="F38" s="170">
        <v>4</v>
      </c>
      <c r="G38" s="170">
        <v>3</v>
      </c>
      <c r="H38" s="170">
        <v>5</v>
      </c>
      <c r="I38" s="170">
        <v>9</v>
      </c>
      <c r="J38" s="23"/>
      <c r="K38" s="23"/>
      <c r="L38" s="170">
        <v>3</v>
      </c>
      <c r="M38" s="170">
        <v>2</v>
      </c>
      <c r="N38" s="170">
        <v>2</v>
      </c>
      <c r="O38" s="170">
        <v>1</v>
      </c>
      <c r="P38" s="170">
        <v>5</v>
      </c>
      <c r="Q38" s="23"/>
      <c r="R38" s="23"/>
      <c r="S38" s="170">
        <v>5</v>
      </c>
      <c r="T38" s="173"/>
      <c r="U38" s="170">
        <v>6</v>
      </c>
      <c r="V38" s="170">
        <v>3</v>
      </c>
      <c r="W38" s="170">
        <v>4</v>
      </c>
      <c r="X38" s="23"/>
      <c r="Y38" s="23"/>
      <c r="Z38" s="170">
        <v>10</v>
      </c>
      <c r="AA38" s="170">
        <v>5</v>
      </c>
      <c r="AB38" s="170">
        <v>8</v>
      </c>
      <c r="AC38" s="170">
        <v>6</v>
      </c>
      <c r="AD38" s="153"/>
      <c r="AE38" s="148"/>
      <c r="AF38" s="148"/>
      <c r="AJ38" s="42">
        <f t="shared" si="1"/>
        <v>82</v>
      </c>
    </row>
    <row r="39" spans="1:36" ht="24.75" x14ac:dyDescent="0.6">
      <c r="A39" s="8" t="s">
        <v>7</v>
      </c>
      <c r="B39" s="170" t="s">
        <v>37</v>
      </c>
      <c r="C39" s="13"/>
      <c r="D39" s="13"/>
      <c r="E39" s="170" t="s">
        <v>37</v>
      </c>
      <c r="F39" s="170" t="s">
        <v>37</v>
      </c>
      <c r="G39" s="170" t="s">
        <v>37</v>
      </c>
      <c r="H39" s="170" t="s">
        <v>37</v>
      </c>
      <c r="I39" s="170" t="s">
        <v>37</v>
      </c>
      <c r="J39" s="13"/>
      <c r="K39" s="13"/>
      <c r="L39" s="170">
        <v>2</v>
      </c>
      <c r="M39" s="170">
        <v>3</v>
      </c>
      <c r="N39" s="170" t="s">
        <v>37</v>
      </c>
      <c r="O39" s="170" t="s">
        <v>37</v>
      </c>
      <c r="P39" s="170" t="s">
        <v>37</v>
      </c>
      <c r="Q39" s="13"/>
      <c r="R39" s="13"/>
      <c r="S39" s="170" t="s">
        <v>37</v>
      </c>
      <c r="T39" s="110"/>
      <c r="U39" s="170" t="s">
        <v>37</v>
      </c>
      <c r="V39" s="170" t="s">
        <v>37</v>
      </c>
      <c r="W39" s="170" t="s">
        <v>37</v>
      </c>
      <c r="X39" s="13"/>
      <c r="Y39" s="13"/>
      <c r="Z39" s="170" t="s">
        <v>37</v>
      </c>
      <c r="AA39" s="170" t="s">
        <v>37</v>
      </c>
      <c r="AB39" s="170" t="s">
        <v>37</v>
      </c>
      <c r="AC39" s="170" t="s">
        <v>37</v>
      </c>
      <c r="AD39" s="60"/>
      <c r="AE39" s="16"/>
      <c r="AF39" s="16"/>
      <c r="AJ39" s="43">
        <f t="shared" si="1"/>
        <v>5</v>
      </c>
    </row>
    <row r="40" spans="1:36" ht="24.75" x14ac:dyDescent="0.6">
      <c r="A40" s="8" t="s">
        <v>8</v>
      </c>
      <c r="B40" s="170" t="s">
        <v>37</v>
      </c>
      <c r="C40" s="13"/>
      <c r="D40" s="13"/>
      <c r="E40" s="170" t="s">
        <v>37</v>
      </c>
      <c r="F40" s="170" t="s">
        <v>37</v>
      </c>
      <c r="G40" s="170" t="s">
        <v>37</v>
      </c>
      <c r="H40" s="170" t="s">
        <v>37</v>
      </c>
      <c r="I40" s="170" t="s">
        <v>37</v>
      </c>
      <c r="J40" s="13"/>
      <c r="K40" s="13"/>
      <c r="L40" s="170" t="s">
        <v>37</v>
      </c>
      <c r="M40" s="170" t="s">
        <v>37</v>
      </c>
      <c r="N40" s="170" t="s">
        <v>37</v>
      </c>
      <c r="O40" s="170" t="s">
        <v>37</v>
      </c>
      <c r="P40" s="170" t="s">
        <v>37</v>
      </c>
      <c r="Q40" s="13"/>
      <c r="R40" s="13"/>
      <c r="S40" s="170" t="s">
        <v>37</v>
      </c>
      <c r="T40" s="110"/>
      <c r="U40" s="170" t="s">
        <v>37</v>
      </c>
      <c r="V40" s="170" t="s">
        <v>37</v>
      </c>
      <c r="W40" s="170" t="s">
        <v>37</v>
      </c>
      <c r="X40" s="13"/>
      <c r="Y40" s="13"/>
      <c r="Z40" s="170" t="s">
        <v>37</v>
      </c>
      <c r="AA40" s="170" t="s">
        <v>37</v>
      </c>
      <c r="AB40" s="170" t="s">
        <v>37</v>
      </c>
      <c r="AC40" s="170" t="s">
        <v>37</v>
      </c>
      <c r="AD40" s="60"/>
      <c r="AE40" s="16"/>
      <c r="AF40" s="16"/>
      <c r="AJ40" s="43">
        <f t="shared" si="1"/>
        <v>0</v>
      </c>
    </row>
    <row r="41" spans="1:36" ht="24.75" x14ac:dyDescent="0.6">
      <c r="A41" s="8" t="s">
        <v>9</v>
      </c>
      <c r="B41" s="170">
        <v>2</v>
      </c>
      <c r="C41" s="172"/>
      <c r="D41" s="172"/>
      <c r="E41" s="170">
        <v>2</v>
      </c>
      <c r="F41" s="170">
        <v>2</v>
      </c>
      <c r="G41" s="170">
        <v>4</v>
      </c>
      <c r="H41" s="170">
        <v>1</v>
      </c>
      <c r="I41" s="170">
        <v>1</v>
      </c>
      <c r="J41" s="172"/>
      <c r="K41" s="172"/>
      <c r="L41" s="170" t="s">
        <v>37</v>
      </c>
      <c r="M41" s="170" t="s">
        <v>37</v>
      </c>
      <c r="N41" s="170" t="s">
        <v>37</v>
      </c>
      <c r="O41" s="170" t="s">
        <v>37</v>
      </c>
      <c r="P41" s="170" t="s">
        <v>37</v>
      </c>
      <c r="Q41" s="172"/>
      <c r="R41" s="172"/>
      <c r="S41" s="170">
        <v>5</v>
      </c>
      <c r="T41" s="169"/>
      <c r="U41" s="170">
        <v>5</v>
      </c>
      <c r="V41" s="170">
        <v>6</v>
      </c>
      <c r="W41" s="170">
        <v>6</v>
      </c>
      <c r="X41" s="172"/>
      <c r="Y41" s="172"/>
      <c r="Z41" s="170">
        <v>6</v>
      </c>
      <c r="AA41" s="170">
        <v>6</v>
      </c>
      <c r="AB41" s="170">
        <v>5</v>
      </c>
      <c r="AC41" s="170">
        <v>5</v>
      </c>
      <c r="AD41" s="154"/>
      <c r="AE41" s="151"/>
      <c r="AF41" s="151"/>
      <c r="AJ41" s="42">
        <f t="shared" si="1"/>
        <v>56</v>
      </c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  <c r="AJ42" s="43">
        <f t="shared" ref="AJ42:AJ46" si="2">SUM(B42:AF42)</f>
        <v>0</v>
      </c>
    </row>
    <row r="43" spans="1:36" ht="24.75" x14ac:dyDescent="0.6">
      <c r="A43" s="8" t="s">
        <v>50</v>
      </c>
      <c r="B43" s="170" t="s">
        <v>37</v>
      </c>
      <c r="C43" s="23"/>
      <c r="D43" s="23"/>
      <c r="E43" s="170" t="s">
        <v>37</v>
      </c>
      <c r="F43" s="170" t="s">
        <v>37</v>
      </c>
      <c r="G43" s="170" t="s">
        <v>37</v>
      </c>
      <c r="H43" s="170" t="s">
        <v>37</v>
      </c>
      <c r="I43" s="170" t="s">
        <v>37</v>
      </c>
      <c r="J43" s="23"/>
      <c r="K43" s="23"/>
      <c r="L43" s="170" t="s">
        <v>37</v>
      </c>
      <c r="M43" s="170" t="s">
        <v>37</v>
      </c>
      <c r="N43" s="170" t="s">
        <v>37</v>
      </c>
      <c r="O43" s="170" t="s">
        <v>37</v>
      </c>
      <c r="P43" s="170" t="s">
        <v>37</v>
      </c>
      <c r="Q43" s="23"/>
      <c r="R43" s="23"/>
      <c r="S43" s="170" t="s">
        <v>37</v>
      </c>
      <c r="T43" s="173"/>
      <c r="U43" s="170" t="s">
        <v>37</v>
      </c>
      <c r="V43" s="170" t="s">
        <v>37</v>
      </c>
      <c r="W43" s="170" t="s">
        <v>37</v>
      </c>
      <c r="X43" s="23"/>
      <c r="Y43" s="23"/>
      <c r="Z43" s="170" t="s">
        <v>37</v>
      </c>
      <c r="AA43" s="170" t="s">
        <v>37</v>
      </c>
      <c r="AB43" s="170" t="s">
        <v>37</v>
      </c>
      <c r="AC43" s="170" t="s">
        <v>37</v>
      </c>
      <c r="AD43" s="153"/>
      <c r="AE43" s="148"/>
      <c r="AF43" s="148"/>
      <c r="AJ43" s="43">
        <f t="shared" si="2"/>
        <v>0</v>
      </c>
    </row>
    <row r="44" spans="1:36" ht="24.75" x14ac:dyDescent="0.6">
      <c r="A44" s="8" t="s">
        <v>12</v>
      </c>
      <c r="B44" s="170" t="s">
        <v>37</v>
      </c>
      <c r="C44" s="13"/>
      <c r="D44" s="13"/>
      <c r="E44" s="170" t="s">
        <v>37</v>
      </c>
      <c r="F44" s="170" t="s">
        <v>37</v>
      </c>
      <c r="G44" s="170" t="s">
        <v>37</v>
      </c>
      <c r="H44" s="170" t="s">
        <v>37</v>
      </c>
      <c r="I44" s="170" t="s">
        <v>37</v>
      </c>
      <c r="J44" s="13"/>
      <c r="K44" s="13"/>
      <c r="L44" s="170" t="s">
        <v>37</v>
      </c>
      <c r="M44" s="170" t="s">
        <v>37</v>
      </c>
      <c r="N44" s="170" t="s">
        <v>37</v>
      </c>
      <c r="O44" s="170" t="s">
        <v>37</v>
      </c>
      <c r="P44" s="170" t="s">
        <v>37</v>
      </c>
      <c r="Q44" s="13"/>
      <c r="R44" s="13"/>
      <c r="S44" s="170" t="s">
        <v>37</v>
      </c>
      <c r="T44" s="110"/>
      <c r="U44" s="170" t="s">
        <v>37</v>
      </c>
      <c r="V44" s="170" t="s">
        <v>37</v>
      </c>
      <c r="W44" s="170" t="s">
        <v>37</v>
      </c>
      <c r="X44" s="13"/>
      <c r="Y44" s="13"/>
      <c r="Z44" s="170" t="s">
        <v>37</v>
      </c>
      <c r="AA44" s="170" t="s">
        <v>37</v>
      </c>
      <c r="AB44" s="170" t="s">
        <v>37</v>
      </c>
      <c r="AC44" s="170" t="s">
        <v>37</v>
      </c>
      <c r="AD44" s="60"/>
      <c r="AE44" s="16"/>
      <c r="AF44" s="16"/>
      <c r="AJ44" s="43">
        <f t="shared" si="2"/>
        <v>0</v>
      </c>
    </row>
    <row r="45" spans="1:36" ht="24.75" x14ac:dyDescent="0.6">
      <c r="A45" s="8" t="s">
        <v>49</v>
      </c>
      <c r="B45" s="170" t="s">
        <v>37</v>
      </c>
      <c r="C45" s="13"/>
      <c r="D45" s="13"/>
      <c r="E45" s="170" t="s">
        <v>37</v>
      </c>
      <c r="F45" s="170" t="s">
        <v>37</v>
      </c>
      <c r="G45" s="170" t="s">
        <v>37</v>
      </c>
      <c r="H45" s="170" t="s">
        <v>37</v>
      </c>
      <c r="I45" s="170" t="s">
        <v>37</v>
      </c>
      <c r="J45" s="13"/>
      <c r="K45" s="13"/>
      <c r="L45" s="170" t="s">
        <v>37</v>
      </c>
      <c r="M45" s="170" t="s">
        <v>37</v>
      </c>
      <c r="N45" s="170" t="s">
        <v>37</v>
      </c>
      <c r="O45" s="170" t="s">
        <v>37</v>
      </c>
      <c r="P45" s="170" t="s">
        <v>37</v>
      </c>
      <c r="Q45" s="13"/>
      <c r="R45" s="13"/>
      <c r="S45" s="170" t="s">
        <v>37</v>
      </c>
      <c r="T45" s="110"/>
      <c r="U45" s="170" t="s">
        <v>37</v>
      </c>
      <c r="V45" s="170" t="s">
        <v>37</v>
      </c>
      <c r="W45" s="170" t="s">
        <v>37</v>
      </c>
      <c r="X45" s="13"/>
      <c r="Y45" s="13"/>
      <c r="Z45" s="170" t="s">
        <v>37</v>
      </c>
      <c r="AA45" s="170" t="s">
        <v>37</v>
      </c>
      <c r="AB45" s="170">
        <v>1</v>
      </c>
      <c r="AC45" s="170" t="s">
        <v>37</v>
      </c>
      <c r="AD45" s="60"/>
      <c r="AE45" s="16"/>
      <c r="AF45" s="16"/>
      <c r="AJ45" s="43">
        <f t="shared" si="2"/>
        <v>1</v>
      </c>
    </row>
    <row r="46" spans="1:36" ht="24.75" x14ac:dyDescent="0.6">
      <c r="A46" s="10" t="s">
        <v>22</v>
      </c>
      <c r="B46" s="218" t="s">
        <v>37</v>
      </c>
      <c r="C46" s="14"/>
      <c r="D46" s="14"/>
      <c r="E46" s="218" t="s">
        <v>37</v>
      </c>
      <c r="F46" s="218" t="s">
        <v>37</v>
      </c>
      <c r="G46" s="218" t="s">
        <v>37</v>
      </c>
      <c r="H46" s="218" t="s">
        <v>37</v>
      </c>
      <c r="I46" s="218" t="s">
        <v>37</v>
      </c>
      <c r="J46" s="14"/>
      <c r="K46" s="14"/>
      <c r="L46" s="218" t="s">
        <v>37</v>
      </c>
      <c r="M46" s="218" t="s">
        <v>37</v>
      </c>
      <c r="N46" s="218" t="s">
        <v>37</v>
      </c>
      <c r="O46" s="218" t="s">
        <v>37</v>
      </c>
      <c r="P46" s="218" t="s">
        <v>37</v>
      </c>
      <c r="Q46" s="14"/>
      <c r="R46" s="14"/>
      <c r="S46" s="218" t="s">
        <v>37</v>
      </c>
      <c r="T46" s="113"/>
      <c r="U46" s="218" t="s">
        <v>37</v>
      </c>
      <c r="V46" s="218" t="s">
        <v>37</v>
      </c>
      <c r="W46" s="218" t="s">
        <v>37</v>
      </c>
      <c r="X46" s="14"/>
      <c r="Y46" s="14"/>
      <c r="Z46" s="218" t="s">
        <v>37</v>
      </c>
      <c r="AA46" s="218" t="s">
        <v>37</v>
      </c>
      <c r="AB46" s="218" t="s">
        <v>37</v>
      </c>
      <c r="AC46" s="218" t="s">
        <v>37</v>
      </c>
      <c r="AD46" s="218"/>
      <c r="AE46" s="144"/>
      <c r="AF46" s="144"/>
      <c r="AJ46" s="43">
        <f t="shared" si="2"/>
        <v>0</v>
      </c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39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70">
        <v>3</v>
      </c>
      <c r="C57" s="172"/>
      <c r="D57" s="172"/>
      <c r="E57" s="170">
        <v>5</v>
      </c>
      <c r="F57" s="170">
        <v>6</v>
      </c>
      <c r="G57" s="170">
        <v>4</v>
      </c>
      <c r="H57" s="170">
        <v>2</v>
      </c>
      <c r="I57" s="170">
        <v>3</v>
      </c>
      <c r="J57" s="172"/>
      <c r="K57" s="172"/>
      <c r="L57" s="170">
        <v>5</v>
      </c>
      <c r="M57" s="170">
        <v>6</v>
      </c>
      <c r="N57" s="170">
        <v>3</v>
      </c>
      <c r="O57" s="170">
        <v>4</v>
      </c>
      <c r="P57" s="170">
        <v>3</v>
      </c>
      <c r="Q57" s="172"/>
      <c r="R57" s="172"/>
      <c r="S57" s="170">
        <v>10</v>
      </c>
      <c r="T57" s="170">
        <v>2</v>
      </c>
      <c r="U57" s="170">
        <v>3</v>
      </c>
      <c r="V57" s="170">
        <v>2</v>
      </c>
      <c r="W57" s="170">
        <v>2</v>
      </c>
      <c r="X57" s="172"/>
      <c r="Y57" s="172"/>
      <c r="Z57" s="170">
        <v>3</v>
      </c>
      <c r="AA57" s="170" t="s">
        <v>37</v>
      </c>
      <c r="AB57" s="170" t="s">
        <v>37</v>
      </c>
      <c r="AC57" s="170" t="s">
        <v>37</v>
      </c>
      <c r="AD57" s="170" t="s">
        <v>37</v>
      </c>
      <c r="AE57" s="172"/>
      <c r="AF57" s="172"/>
      <c r="AJ57" s="19">
        <f>SUM(B57:AF57)</f>
        <v>66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J58" s="19">
        <f>SUM(B58:AF58)</f>
        <v>0</v>
      </c>
    </row>
    <row r="59" spans="1:36" ht="24.75" x14ac:dyDescent="0.6">
      <c r="A59" s="8" t="s">
        <v>46</v>
      </c>
      <c r="B59" s="170">
        <v>4</v>
      </c>
      <c r="C59" s="23"/>
      <c r="D59" s="23"/>
      <c r="E59" s="170">
        <v>4</v>
      </c>
      <c r="F59" s="170">
        <v>3</v>
      </c>
      <c r="G59" s="170">
        <v>3</v>
      </c>
      <c r="H59" s="170">
        <v>4</v>
      </c>
      <c r="I59" s="170">
        <v>5</v>
      </c>
      <c r="J59" s="23"/>
      <c r="K59" s="23"/>
      <c r="L59" s="170">
        <v>4</v>
      </c>
      <c r="M59" s="170">
        <v>3</v>
      </c>
      <c r="N59" s="170">
        <v>1</v>
      </c>
      <c r="O59" s="170">
        <v>3</v>
      </c>
      <c r="P59" s="170">
        <v>2</v>
      </c>
      <c r="Q59" s="23"/>
      <c r="R59" s="23"/>
      <c r="S59" s="170">
        <v>5</v>
      </c>
      <c r="T59" s="170">
        <v>3</v>
      </c>
      <c r="U59" s="170">
        <v>2</v>
      </c>
      <c r="V59" s="170">
        <v>5</v>
      </c>
      <c r="W59" s="170">
        <v>4</v>
      </c>
      <c r="X59" s="23"/>
      <c r="Y59" s="23"/>
      <c r="Z59" s="170">
        <v>2</v>
      </c>
      <c r="AA59" s="170" t="s">
        <v>37</v>
      </c>
      <c r="AB59" s="170" t="s">
        <v>37</v>
      </c>
      <c r="AC59" s="170" t="s">
        <v>37</v>
      </c>
      <c r="AD59" s="170" t="s">
        <v>37</v>
      </c>
      <c r="AE59" s="23"/>
      <c r="AF59" s="23"/>
      <c r="AJ59" s="19">
        <f>SUM(B59:AF59)</f>
        <v>57</v>
      </c>
    </row>
    <row r="60" spans="1:36" ht="24.75" x14ac:dyDescent="0.6">
      <c r="A60" s="8" t="s">
        <v>3</v>
      </c>
      <c r="B60" s="170">
        <v>1</v>
      </c>
      <c r="C60" s="13"/>
      <c r="D60" s="13"/>
      <c r="E60" s="170">
        <v>1</v>
      </c>
      <c r="F60" s="170">
        <v>2</v>
      </c>
      <c r="G60" s="170">
        <v>2</v>
      </c>
      <c r="H60" s="170">
        <v>2</v>
      </c>
      <c r="I60" s="170">
        <v>3</v>
      </c>
      <c r="J60" s="13"/>
      <c r="K60" s="13"/>
      <c r="L60" s="170">
        <v>2</v>
      </c>
      <c r="M60" s="170">
        <v>6</v>
      </c>
      <c r="N60" s="170">
        <v>6</v>
      </c>
      <c r="O60" s="170">
        <v>5</v>
      </c>
      <c r="P60" s="170">
        <v>1</v>
      </c>
      <c r="Q60" s="13"/>
      <c r="R60" s="13"/>
      <c r="S60" s="170">
        <v>4</v>
      </c>
      <c r="T60" s="170">
        <v>1</v>
      </c>
      <c r="U60" s="170">
        <v>1</v>
      </c>
      <c r="V60" s="170">
        <v>1</v>
      </c>
      <c r="W60" s="170">
        <v>3</v>
      </c>
      <c r="X60" s="13"/>
      <c r="Y60" s="13"/>
      <c r="Z60" s="170">
        <v>6</v>
      </c>
      <c r="AA60" s="170" t="s">
        <v>37</v>
      </c>
      <c r="AB60" s="170" t="s">
        <v>37</v>
      </c>
      <c r="AC60" s="170" t="s">
        <v>37</v>
      </c>
      <c r="AD60" s="170" t="s">
        <v>37</v>
      </c>
      <c r="AE60" s="13"/>
      <c r="AF60" s="13"/>
      <c r="AJ60" s="24">
        <f>SUM(B60:AF60)</f>
        <v>47</v>
      </c>
    </row>
    <row r="61" spans="1:36" ht="24.75" x14ac:dyDescent="0.6">
      <c r="A61" s="8" t="s">
        <v>4</v>
      </c>
      <c r="B61" s="170" t="s">
        <v>37</v>
      </c>
      <c r="C61" s="172"/>
      <c r="D61" s="172"/>
      <c r="E61" s="170">
        <v>3</v>
      </c>
      <c r="F61" s="170" t="s">
        <v>37</v>
      </c>
      <c r="G61" s="170">
        <v>1</v>
      </c>
      <c r="H61" s="170" t="s">
        <v>37</v>
      </c>
      <c r="I61" s="170" t="s">
        <v>37</v>
      </c>
      <c r="J61" s="172"/>
      <c r="K61" s="172"/>
      <c r="L61" s="170">
        <v>1</v>
      </c>
      <c r="M61" s="170">
        <v>1</v>
      </c>
      <c r="N61" s="170" t="s">
        <v>37</v>
      </c>
      <c r="O61" s="170" t="s">
        <v>37</v>
      </c>
      <c r="P61" s="170" t="s">
        <v>37</v>
      </c>
      <c r="Q61" s="172"/>
      <c r="R61" s="172"/>
      <c r="S61" s="170">
        <v>3</v>
      </c>
      <c r="T61" s="170" t="s">
        <v>37</v>
      </c>
      <c r="U61" s="170" t="s">
        <v>37</v>
      </c>
      <c r="V61" s="170" t="s">
        <v>37</v>
      </c>
      <c r="W61" s="170">
        <v>1</v>
      </c>
      <c r="X61" s="172"/>
      <c r="Y61" s="172"/>
      <c r="Z61" s="170">
        <v>4</v>
      </c>
      <c r="AA61" s="170" t="s">
        <v>37</v>
      </c>
      <c r="AB61" s="170" t="s">
        <v>37</v>
      </c>
      <c r="AC61" s="170" t="s">
        <v>37</v>
      </c>
      <c r="AD61" s="170" t="s">
        <v>37</v>
      </c>
      <c r="AE61" s="172"/>
      <c r="AF61" s="172"/>
      <c r="AJ61" s="19"/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J62" s="19">
        <f t="shared" ref="AJ62:AJ71" si="3">SUM(B62:AF62)</f>
        <v>0</v>
      </c>
    </row>
    <row r="63" spans="1:36" ht="24.75" x14ac:dyDescent="0.6">
      <c r="A63" s="8" t="s">
        <v>6</v>
      </c>
      <c r="B63" s="170">
        <v>5</v>
      </c>
      <c r="C63" s="23"/>
      <c r="D63" s="23"/>
      <c r="E63" s="170">
        <v>2</v>
      </c>
      <c r="F63" s="170">
        <v>1</v>
      </c>
      <c r="G63" s="170">
        <v>3</v>
      </c>
      <c r="H63" s="170">
        <v>4</v>
      </c>
      <c r="I63" s="170">
        <v>5</v>
      </c>
      <c r="J63" s="23"/>
      <c r="K63" s="23"/>
      <c r="L63" s="170">
        <v>4</v>
      </c>
      <c r="M63" s="170">
        <v>3</v>
      </c>
      <c r="N63" s="170">
        <v>4</v>
      </c>
      <c r="O63" s="170">
        <v>5</v>
      </c>
      <c r="P63" s="170">
        <v>10</v>
      </c>
      <c r="Q63" s="23"/>
      <c r="R63" s="23"/>
      <c r="S63" s="170">
        <v>4</v>
      </c>
      <c r="T63" s="170">
        <v>2</v>
      </c>
      <c r="U63" s="170">
        <v>5</v>
      </c>
      <c r="V63" s="170">
        <v>10</v>
      </c>
      <c r="W63" s="170">
        <v>2</v>
      </c>
      <c r="X63" s="23"/>
      <c r="Y63" s="23"/>
      <c r="Z63" s="170">
        <v>3</v>
      </c>
      <c r="AA63" s="170" t="s">
        <v>37</v>
      </c>
      <c r="AB63" s="170" t="s">
        <v>37</v>
      </c>
      <c r="AC63" s="170" t="s">
        <v>37</v>
      </c>
      <c r="AD63" s="170" t="s">
        <v>37</v>
      </c>
      <c r="AE63" s="23"/>
      <c r="AF63" s="23"/>
      <c r="AJ63" s="19">
        <f t="shared" si="3"/>
        <v>72</v>
      </c>
    </row>
    <row r="64" spans="1:36" ht="24.75" x14ac:dyDescent="0.6">
      <c r="A64" s="8" t="s">
        <v>7</v>
      </c>
      <c r="B64" s="170" t="s">
        <v>37</v>
      </c>
      <c r="C64" s="13"/>
      <c r="D64" s="13"/>
      <c r="E64" s="170" t="s">
        <v>37</v>
      </c>
      <c r="F64" s="170" t="s">
        <v>37</v>
      </c>
      <c r="G64" s="170" t="s">
        <v>37</v>
      </c>
      <c r="H64" s="170" t="s">
        <v>37</v>
      </c>
      <c r="I64" s="170" t="s">
        <v>37</v>
      </c>
      <c r="J64" s="13"/>
      <c r="K64" s="13"/>
      <c r="L64" s="170" t="s">
        <v>37</v>
      </c>
      <c r="M64" s="170" t="s">
        <v>37</v>
      </c>
      <c r="N64" s="170" t="s">
        <v>37</v>
      </c>
      <c r="O64" s="170" t="s">
        <v>37</v>
      </c>
      <c r="P64" s="170" t="s">
        <v>37</v>
      </c>
      <c r="Q64" s="13"/>
      <c r="R64" s="13"/>
      <c r="S64" s="170" t="s">
        <v>37</v>
      </c>
      <c r="T64" s="170" t="s">
        <v>37</v>
      </c>
      <c r="U64" s="170" t="s">
        <v>37</v>
      </c>
      <c r="V64" s="170" t="s">
        <v>37</v>
      </c>
      <c r="W64" s="170" t="s">
        <v>37</v>
      </c>
      <c r="X64" s="13"/>
      <c r="Y64" s="13"/>
      <c r="Z64" s="170" t="s">
        <v>37</v>
      </c>
      <c r="AA64" s="170" t="s">
        <v>37</v>
      </c>
      <c r="AB64" s="170" t="s">
        <v>37</v>
      </c>
      <c r="AC64" s="170" t="s">
        <v>37</v>
      </c>
      <c r="AD64" s="170" t="s">
        <v>37</v>
      </c>
      <c r="AE64" s="13"/>
      <c r="AF64" s="13"/>
      <c r="AJ64" s="19">
        <f t="shared" si="3"/>
        <v>0</v>
      </c>
    </row>
    <row r="65" spans="1:36" ht="24.75" x14ac:dyDescent="0.6">
      <c r="A65" s="8" t="s">
        <v>8</v>
      </c>
      <c r="B65" s="170" t="s">
        <v>37</v>
      </c>
      <c r="C65" s="13"/>
      <c r="D65" s="13"/>
      <c r="E65" s="170" t="s">
        <v>37</v>
      </c>
      <c r="F65" s="170" t="s">
        <v>37</v>
      </c>
      <c r="G65" s="170" t="s">
        <v>37</v>
      </c>
      <c r="H65" s="170" t="s">
        <v>37</v>
      </c>
      <c r="I65" s="170" t="s">
        <v>37</v>
      </c>
      <c r="J65" s="13"/>
      <c r="K65" s="13"/>
      <c r="L65" s="170" t="s">
        <v>37</v>
      </c>
      <c r="M65" s="170" t="s">
        <v>37</v>
      </c>
      <c r="N65" s="170" t="s">
        <v>37</v>
      </c>
      <c r="O65" s="170" t="s">
        <v>37</v>
      </c>
      <c r="P65" s="170" t="s">
        <v>37</v>
      </c>
      <c r="Q65" s="13"/>
      <c r="R65" s="13"/>
      <c r="S65" s="170" t="s">
        <v>37</v>
      </c>
      <c r="T65" s="170" t="s">
        <v>37</v>
      </c>
      <c r="U65" s="170" t="s">
        <v>37</v>
      </c>
      <c r="V65" s="170" t="s">
        <v>37</v>
      </c>
      <c r="W65" s="170" t="s">
        <v>37</v>
      </c>
      <c r="X65" s="13"/>
      <c r="Y65" s="13"/>
      <c r="Z65" s="170">
        <v>4</v>
      </c>
      <c r="AA65" s="170" t="s">
        <v>37</v>
      </c>
      <c r="AB65" s="170" t="s">
        <v>37</v>
      </c>
      <c r="AC65" s="170" t="s">
        <v>37</v>
      </c>
      <c r="AD65" s="170" t="s">
        <v>37</v>
      </c>
      <c r="AE65" s="13"/>
      <c r="AF65" s="13"/>
      <c r="AJ65" s="19">
        <f t="shared" si="3"/>
        <v>4</v>
      </c>
    </row>
    <row r="66" spans="1:36" ht="24.75" x14ac:dyDescent="0.6">
      <c r="A66" s="8" t="s">
        <v>9</v>
      </c>
      <c r="B66" s="170">
        <v>1</v>
      </c>
      <c r="C66" s="172"/>
      <c r="D66" s="172"/>
      <c r="E66" s="170">
        <v>3</v>
      </c>
      <c r="F66" s="170">
        <v>1</v>
      </c>
      <c r="G66" s="170">
        <v>4</v>
      </c>
      <c r="H66" s="170">
        <v>2</v>
      </c>
      <c r="I66" s="170">
        <v>5</v>
      </c>
      <c r="J66" s="172"/>
      <c r="K66" s="172"/>
      <c r="L66" s="170">
        <v>1</v>
      </c>
      <c r="M66" s="170">
        <v>3</v>
      </c>
      <c r="N66" s="170">
        <v>4</v>
      </c>
      <c r="O66" s="170">
        <v>2</v>
      </c>
      <c r="P66" s="170">
        <v>3</v>
      </c>
      <c r="Q66" s="172"/>
      <c r="R66" s="172"/>
      <c r="S66" s="170">
        <v>2</v>
      </c>
      <c r="T66" s="170">
        <v>1</v>
      </c>
      <c r="U66" s="170" t="s">
        <v>37</v>
      </c>
      <c r="V66" s="170" t="s">
        <v>37</v>
      </c>
      <c r="W66" s="170">
        <v>3</v>
      </c>
      <c r="X66" s="172"/>
      <c r="Y66" s="172"/>
      <c r="Z66" s="170">
        <v>1</v>
      </c>
      <c r="AA66" s="170" t="s">
        <v>37</v>
      </c>
      <c r="AB66" s="170" t="s">
        <v>37</v>
      </c>
      <c r="AC66" s="170" t="s">
        <v>37</v>
      </c>
      <c r="AD66" s="170" t="s">
        <v>37</v>
      </c>
      <c r="AE66" s="172"/>
      <c r="AF66" s="172"/>
      <c r="AJ66" s="19">
        <f t="shared" si="3"/>
        <v>36</v>
      </c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J67" s="19">
        <f t="shared" si="3"/>
        <v>0</v>
      </c>
    </row>
    <row r="68" spans="1:36" ht="24.75" x14ac:dyDescent="0.6">
      <c r="A68" s="8" t="s">
        <v>50</v>
      </c>
      <c r="B68" s="170" t="s">
        <v>37</v>
      </c>
      <c r="C68" s="23"/>
      <c r="D68" s="23"/>
      <c r="E68" s="170" t="s">
        <v>37</v>
      </c>
      <c r="F68" s="170" t="s">
        <v>37</v>
      </c>
      <c r="G68" s="170" t="s">
        <v>37</v>
      </c>
      <c r="H68" s="170" t="s">
        <v>37</v>
      </c>
      <c r="I68" s="170" t="s">
        <v>37</v>
      </c>
      <c r="J68" s="23"/>
      <c r="K68" s="23"/>
      <c r="L68" s="170" t="s">
        <v>37</v>
      </c>
      <c r="M68" s="170" t="s">
        <v>37</v>
      </c>
      <c r="N68" s="170" t="s">
        <v>37</v>
      </c>
      <c r="O68" s="170" t="s">
        <v>37</v>
      </c>
      <c r="P68" s="170" t="s">
        <v>37</v>
      </c>
      <c r="Q68" s="23"/>
      <c r="R68" s="23"/>
      <c r="S68" s="170" t="s">
        <v>37</v>
      </c>
      <c r="T68" s="170" t="s">
        <v>37</v>
      </c>
      <c r="U68" s="170" t="s">
        <v>37</v>
      </c>
      <c r="V68" s="170" t="s">
        <v>37</v>
      </c>
      <c r="W68" s="170" t="s">
        <v>37</v>
      </c>
      <c r="X68" s="23"/>
      <c r="Y68" s="23"/>
      <c r="Z68" s="170" t="s">
        <v>37</v>
      </c>
      <c r="AA68" s="170" t="s">
        <v>37</v>
      </c>
      <c r="AB68" s="170" t="s">
        <v>37</v>
      </c>
      <c r="AC68" s="170" t="s">
        <v>37</v>
      </c>
      <c r="AD68" s="170" t="s">
        <v>37</v>
      </c>
      <c r="AE68" s="23"/>
      <c r="AF68" s="23"/>
      <c r="AJ68" s="19">
        <f t="shared" si="3"/>
        <v>0</v>
      </c>
    </row>
    <row r="69" spans="1:36" ht="24.75" x14ac:dyDescent="0.6">
      <c r="A69" s="8" t="s">
        <v>12</v>
      </c>
      <c r="B69" s="170" t="s">
        <v>37</v>
      </c>
      <c r="C69" s="13"/>
      <c r="D69" s="13"/>
      <c r="E69" s="170" t="s">
        <v>37</v>
      </c>
      <c r="F69" s="170" t="s">
        <v>37</v>
      </c>
      <c r="G69" s="170" t="s">
        <v>37</v>
      </c>
      <c r="H69" s="170" t="s">
        <v>37</v>
      </c>
      <c r="I69" s="170" t="s">
        <v>37</v>
      </c>
      <c r="J69" s="13"/>
      <c r="K69" s="13"/>
      <c r="L69" s="170" t="s">
        <v>37</v>
      </c>
      <c r="M69" s="170" t="s">
        <v>37</v>
      </c>
      <c r="N69" s="170" t="s">
        <v>37</v>
      </c>
      <c r="O69" s="170" t="s">
        <v>37</v>
      </c>
      <c r="P69" s="170" t="s">
        <v>37</v>
      </c>
      <c r="Q69" s="13"/>
      <c r="R69" s="13"/>
      <c r="S69" s="170" t="s">
        <v>37</v>
      </c>
      <c r="T69" s="170" t="s">
        <v>37</v>
      </c>
      <c r="U69" s="170" t="s">
        <v>37</v>
      </c>
      <c r="V69" s="170" t="s">
        <v>37</v>
      </c>
      <c r="W69" s="170" t="s">
        <v>37</v>
      </c>
      <c r="X69" s="13"/>
      <c r="Y69" s="13"/>
      <c r="Z69" s="170" t="s">
        <v>37</v>
      </c>
      <c r="AA69" s="170" t="s">
        <v>37</v>
      </c>
      <c r="AB69" s="170" t="s">
        <v>37</v>
      </c>
      <c r="AC69" s="170" t="s">
        <v>37</v>
      </c>
      <c r="AD69" s="170" t="s">
        <v>37</v>
      </c>
      <c r="AE69" s="13"/>
      <c r="AF69" s="13"/>
      <c r="AJ69" s="19">
        <f t="shared" si="3"/>
        <v>0</v>
      </c>
    </row>
    <row r="70" spans="1:36" ht="24.75" x14ac:dyDescent="0.6">
      <c r="A70" s="8" t="s">
        <v>49</v>
      </c>
      <c r="B70" s="170" t="s">
        <v>37</v>
      </c>
      <c r="C70" s="13"/>
      <c r="D70" s="13"/>
      <c r="E70" s="170" t="s">
        <v>37</v>
      </c>
      <c r="F70" s="170" t="s">
        <v>37</v>
      </c>
      <c r="G70" s="170" t="s">
        <v>37</v>
      </c>
      <c r="H70" s="170" t="s">
        <v>37</v>
      </c>
      <c r="I70" s="170" t="s">
        <v>37</v>
      </c>
      <c r="J70" s="13"/>
      <c r="K70" s="13"/>
      <c r="L70" s="170" t="s">
        <v>37</v>
      </c>
      <c r="M70" s="170" t="s">
        <v>37</v>
      </c>
      <c r="N70" s="170" t="s">
        <v>37</v>
      </c>
      <c r="O70" s="170" t="s">
        <v>37</v>
      </c>
      <c r="P70" s="170" t="s">
        <v>37</v>
      </c>
      <c r="Q70" s="13"/>
      <c r="R70" s="13"/>
      <c r="S70" s="170" t="s">
        <v>37</v>
      </c>
      <c r="T70" s="170" t="s">
        <v>37</v>
      </c>
      <c r="U70" s="170" t="s">
        <v>37</v>
      </c>
      <c r="V70" s="170" t="s">
        <v>37</v>
      </c>
      <c r="W70" s="170" t="s">
        <v>37</v>
      </c>
      <c r="X70" s="13"/>
      <c r="Y70" s="13"/>
      <c r="Z70" s="170" t="s">
        <v>37</v>
      </c>
      <c r="AA70" s="170" t="s">
        <v>37</v>
      </c>
      <c r="AB70" s="170" t="s">
        <v>37</v>
      </c>
      <c r="AC70" s="170" t="s">
        <v>37</v>
      </c>
      <c r="AD70" s="170" t="s">
        <v>37</v>
      </c>
      <c r="AE70" s="13"/>
      <c r="AF70" s="13"/>
      <c r="AJ70" s="19">
        <f t="shared" si="3"/>
        <v>0</v>
      </c>
    </row>
    <row r="71" spans="1:36" ht="24.75" x14ac:dyDescent="0.6">
      <c r="A71" s="10" t="s">
        <v>22</v>
      </c>
      <c r="B71" s="218" t="s">
        <v>37</v>
      </c>
      <c r="C71" s="14"/>
      <c r="D71" s="14"/>
      <c r="E71" s="218" t="s">
        <v>37</v>
      </c>
      <c r="F71" s="218" t="s">
        <v>37</v>
      </c>
      <c r="G71" s="218" t="s">
        <v>37</v>
      </c>
      <c r="H71" s="218" t="s">
        <v>37</v>
      </c>
      <c r="I71" s="218" t="s">
        <v>37</v>
      </c>
      <c r="J71" s="14"/>
      <c r="K71" s="14"/>
      <c r="L71" s="218" t="s">
        <v>37</v>
      </c>
      <c r="M71" s="218" t="s">
        <v>37</v>
      </c>
      <c r="N71" s="218" t="s">
        <v>37</v>
      </c>
      <c r="O71" s="218" t="s">
        <v>37</v>
      </c>
      <c r="P71" s="218" t="s">
        <v>37</v>
      </c>
      <c r="Q71" s="14"/>
      <c r="R71" s="14"/>
      <c r="S71" s="218" t="s">
        <v>37</v>
      </c>
      <c r="T71" s="218" t="s">
        <v>37</v>
      </c>
      <c r="U71" s="218" t="s">
        <v>37</v>
      </c>
      <c r="V71" s="218" t="s">
        <v>37</v>
      </c>
      <c r="W71" s="218" t="s">
        <v>37</v>
      </c>
      <c r="X71" s="14"/>
      <c r="Y71" s="14"/>
      <c r="Z71" s="218" t="s">
        <v>37</v>
      </c>
      <c r="AA71" s="218" t="s">
        <v>37</v>
      </c>
      <c r="AB71" s="218" t="s">
        <v>37</v>
      </c>
      <c r="AC71" s="218" t="s">
        <v>37</v>
      </c>
      <c r="AD71" s="218" t="s">
        <v>37</v>
      </c>
      <c r="AE71" s="14"/>
      <c r="AF71" s="14"/>
      <c r="AJ71" s="19">
        <f t="shared" si="3"/>
        <v>0</v>
      </c>
    </row>
    <row r="72" spans="1:36" ht="24.75" x14ac:dyDescent="0.6">
      <c r="A72" s="38" t="s">
        <v>15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39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</row>
    <row r="82" spans="1:36" ht="24.75" x14ac:dyDescent="0.6">
      <c r="A82" s="8" t="s">
        <v>2</v>
      </c>
      <c r="B82" s="170">
        <v>3</v>
      </c>
      <c r="C82" s="170">
        <v>4</v>
      </c>
      <c r="D82" s="170">
        <v>5</v>
      </c>
      <c r="E82" s="170">
        <v>5</v>
      </c>
      <c r="F82" s="170">
        <v>6</v>
      </c>
      <c r="G82" s="169"/>
      <c r="H82" s="169"/>
      <c r="I82" s="170" t="s">
        <v>37</v>
      </c>
      <c r="J82" s="170">
        <v>3</v>
      </c>
      <c r="K82" s="170">
        <v>2</v>
      </c>
      <c r="L82" s="170">
        <v>5</v>
      </c>
      <c r="M82" s="169"/>
      <c r="N82" s="169"/>
      <c r="O82" s="169"/>
      <c r="P82" s="169"/>
      <c r="Q82" s="172"/>
      <c r="R82" s="170">
        <v>3</v>
      </c>
      <c r="S82" s="170">
        <v>3</v>
      </c>
      <c r="T82" s="170">
        <v>4</v>
      </c>
      <c r="U82" s="169"/>
      <c r="V82" s="169"/>
      <c r="W82" s="170">
        <v>3</v>
      </c>
      <c r="X82" s="170">
        <v>2</v>
      </c>
      <c r="Y82" s="170">
        <v>1</v>
      </c>
      <c r="Z82" s="170">
        <v>2</v>
      </c>
      <c r="AA82" s="170">
        <v>2</v>
      </c>
      <c r="AB82" s="169"/>
      <c r="AC82" s="169"/>
      <c r="AD82" s="170">
        <v>5</v>
      </c>
      <c r="AE82" s="170">
        <v>5</v>
      </c>
      <c r="AF82" s="151"/>
      <c r="AJ82" s="24">
        <f>SUM(B82:AF82)</f>
        <v>63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J83" s="24">
        <f>SUM(B83:AF83)</f>
        <v>0</v>
      </c>
    </row>
    <row r="84" spans="1:36" ht="24.75" x14ac:dyDescent="0.6">
      <c r="A84" s="8" t="s">
        <v>46</v>
      </c>
      <c r="B84" s="170">
        <v>4</v>
      </c>
      <c r="C84" s="170">
        <v>4</v>
      </c>
      <c r="D84" s="170">
        <v>5</v>
      </c>
      <c r="E84" s="170">
        <v>3</v>
      </c>
      <c r="F84" s="170">
        <v>4</v>
      </c>
      <c r="G84" s="173"/>
      <c r="H84" s="173"/>
      <c r="I84" s="227" t="s">
        <v>37</v>
      </c>
      <c r="J84" s="170">
        <v>3</v>
      </c>
      <c r="K84" s="170">
        <v>4</v>
      </c>
      <c r="L84" s="170">
        <v>5</v>
      </c>
      <c r="M84" s="173"/>
      <c r="N84" s="173"/>
      <c r="O84" s="173"/>
      <c r="P84" s="173"/>
      <c r="Q84" s="23"/>
      <c r="R84" s="170">
        <v>5</v>
      </c>
      <c r="S84" s="170">
        <v>5</v>
      </c>
      <c r="T84" s="170">
        <v>3</v>
      </c>
      <c r="U84" s="173"/>
      <c r="V84" s="173"/>
      <c r="W84" s="170">
        <v>4</v>
      </c>
      <c r="X84" s="170">
        <v>1</v>
      </c>
      <c r="Y84" s="170">
        <v>3</v>
      </c>
      <c r="Z84" s="170">
        <v>3</v>
      </c>
      <c r="AA84" s="170">
        <v>4</v>
      </c>
      <c r="AB84" s="173"/>
      <c r="AC84" s="173"/>
      <c r="AD84" s="170">
        <v>2</v>
      </c>
      <c r="AE84" s="170">
        <v>2</v>
      </c>
      <c r="AF84" s="148"/>
      <c r="AJ84" s="24">
        <f>SUM(B84:AF84)</f>
        <v>64</v>
      </c>
    </row>
    <row r="85" spans="1:36" ht="24.75" x14ac:dyDescent="0.6">
      <c r="A85" s="8" t="s">
        <v>3</v>
      </c>
      <c r="B85" s="170" t="s">
        <v>37</v>
      </c>
      <c r="C85" s="170">
        <v>1</v>
      </c>
      <c r="D85" s="170" t="s">
        <v>37</v>
      </c>
      <c r="E85" s="170" t="s">
        <v>37</v>
      </c>
      <c r="F85" s="170" t="s">
        <v>37</v>
      </c>
      <c r="G85" s="110"/>
      <c r="H85" s="110"/>
      <c r="I85" s="170" t="s">
        <v>37</v>
      </c>
      <c r="J85" s="170" t="s">
        <v>37</v>
      </c>
      <c r="K85" s="170" t="s">
        <v>37</v>
      </c>
      <c r="L85" s="170" t="s">
        <v>37</v>
      </c>
      <c r="M85" s="110"/>
      <c r="N85" s="110"/>
      <c r="O85" s="110"/>
      <c r="P85" s="110"/>
      <c r="Q85" s="13"/>
      <c r="R85" s="170" t="s">
        <v>37</v>
      </c>
      <c r="S85" s="170" t="s">
        <v>37</v>
      </c>
      <c r="T85" s="170" t="s">
        <v>37</v>
      </c>
      <c r="U85" s="110"/>
      <c r="V85" s="110"/>
      <c r="W85" s="170">
        <v>3</v>
      </c>
      <c r="X85" s="170">
        <v>2</v>
      </c>
      <c r="Y85" s="170">
        <v>4</v>
      </c>
      <c r="Z85" s="170" t="s">
        <v>37</v>
      </c>
      <c r="AA85" s="170" t="s">
        <v>37</v>
      </c>
      <c r="AB85" s="110"/>
      <c r="AC85" s="110"/>
      <c r="AD85" s="170" t="s">
        <v>37</v>
      </c>
      <c r="AE85" s="170" t="s">
        <v>37</v>
      </c>
      <c r="AF85" s="16"/>
      <c r="AJ85" s="24">
        <f>SUM(B85:AF85)</f>
        <v>10</v>
      </c>
    </row>
    <row r="86" spans="1:36" ht="24.75" x14ac:dyDescent="0.6">
      <c r="A86" s="8" t="s">
        <v>4</v>
      </c>
      <c r="B86" s="170" t="s">
        <v>37</v>
      </c>
      <c r="C86" s="170" t="s">
        <v>37</v>
      </c>
      <c r="D86" s="170" t="s">
        <v>37</v>
      </c>
      <c r="E86" s="170" t="s">
        <v>37</v>
      </c>
      <c r="F86" s="170" t="s">
        <v>37</v>
      </c>
      <c r="G86" s="169"/>
      <c r="H86" s="169"/>
      <c r="I86" s="170" t="s">
        <v>37</v>
      </c>
      <c r="J86" s="170" t="s">
        <v>37</v>
      </c>
      <c r="K86" s="170" t="s">
        <v>37</v>
      </c>
      <c r="L86" s="170" t="s">
        <v>37</v>
      </c>
      <c r="M86" s="169"/>
      <c r="N86" s="169"/>
      <c r="O86" s="169"/>
      <c r="P86" s="169"/>
      <c r="Q86" s="172"/>
      <c r="R86" s="170" t="s">
        <v>37</v>
      </c>
      <c r="S86" s="170" t="s">
        <v>37</v>
      </c>
      <c r="T86" s="170" t="s">
        <v>37</v>
      </c>
      <c r="U86" s="169"/>
      <c r="V86" s="169"/>
      <c r="W86" s="170">
        <v>1</v>
      </c>
      <c r="X86" s="170">
        <v>1</v>
      </c>
      <c r="Y86" s="170" t="s">
        <v>37</v>
      </c>
      <c r="Z86" s="170" t="s">
        <v>37</v>
      </c>
      <c r="AA86" s="170" t="s">
        <v>37</v>
      </c>
      <c r="AB86" s="169"/>
      <c r="AC86" s="169"/>
      <c r="AD86" s="170" t="s">
        <v>37</v>
      </c>
      <c r="AE86" s="170" t="s">
        <v>37</v>
      </c>
      <c r="AF86" s="151"/>
      <c r="AJ86" s="24">
        <f t="shared" ref="AJ86:AJ96" si="4">SUM(B86:AF86)</f>
        <v>2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J87" s="24">
        <f t="shared" si="4"/>
        <v>0</v>
      </c>
    </row>
    <row r="88" spans="1:36" ht="24.75" x14ac:dyDescent="0.6">
      <c r="A88" s="8" t="s">
        <v>6</v>
      </c>
      <c r="B88" s="170">
        <v>2</v>
      </c>
      <c r="C88" s="170">
        <v>2</v>
      </c>
      <c r="D88" s="170">
        <v>3</v>
      </c>
      <c r="E88" s="170">
        <v>2</v>
      </c>
      <c r="F88" s="170">
        <v>2</v>
      </c>
      <c r="G88" s="173"/>
      <c r="H88" s="173"/>
      <c r="I88" s="170" t="s">
        <v>37</v>
      </c>
      <c r="J88" s="170">
        <v>1</v>
      </c>
      <c r="K88" s="170">
        <v>2</v>
      </c>
      <c r="L88" s="170">
        <v>2</v>
      </c>
      <c r="M88" s="173"/>
      <c r="N88" s="173"/>
      <c r="O88" s="173"/>
      <c r="P88" s="173"/>
      <c r="Q88" s="23"/>
      <c r="R88" s="170">
        <v>1</v>
      </c>
      <c r="S88" s="170">
        <v>1</v>
      </c>
      <c r="T88" s="170" t="s">
        <v>37</v>
      </c>
      <c r="U88" s="173"/>
      <c r="V88" s="173"/>
      <c r="W88" s="170">
        <v>2</v>
      </c>
      <c r="X88" s="170">
        <v>1</v>
      </c>
      <c r="Y88" s="170" t="s">
        <v>37</v>
      </c>
      <c r="Z88" s="170">
        <v>3</v>
      </c>
      <c r="AA88" s="170">
        <v>2</v>
      </c>
      <c r="AB88" s="173"/>
      <c r="AC88" s="173"/>
      <c r="AD88" s="170">
        <v>1</v>
      </c>
      <c r="AE88" s="170">
        <v>1</v>
      </c>
      <c r="AF88" s="148"/>
      <c r="AJ88" s="24">
        <f t="shared" si="4"/>
        <v>28</v>
      </c>
    </row>
    <row r="89" spans="1:36" ht="24.75" x14ac:dyDescent="0.6">
      <c r="A89" s="8" t="s">
        <v>7</v>
      </c>
      <c r="B89" s="170" t="s">
        <v>37</v>
      </c>
      <c r="C89" s="170" t="s">
        <v>37</v>
      </c>
      <c r="D89" s="170" t="s">
        <v>37</v>
      </c>
      <c r="E89" s="170" t="s">
        <v>37</v>
      </c>
      <c r="F89" s="170" t="s">
        <v>37</v>
      </c>
      <c r="G89" s="110"/>
      <c r="H89" s="110"/>
      <c r="I89" s="170" t="s">
        <v>37</v>
      </c>
      <c r="J89" s="170" t="s">
        <v>37</v>
      </c>
      <c r="K89" s="170" t="s">
        <v>37</v>
      </c>
      <c r="L89" s="170">
        <v>1</v>
      </c>
      <c r="M89" s="110"/>
      <c r="N89" s="110"/>
      <c r="O89" s="110"/>
      <c r="P89" s="110"/>
      <c r="Q89" s="13"/>
      <c r="R89" s="170" t="s">
        <v>37</v>
      </c>
      <c r="S89" s="170">
        <v>1</v>
      </c>
      <c r="T89" s="170" t="s">
        <v>37</v>
      </c>
      <c r="U89" s="110"/>
      <c r="V89" s="110"/>
      <c r="W89" s="170" t="s">
        <v>37</v>
      </c>
      <c r="X89" s="170" t="s">
        <v>37</v>
      </c>
      <c r="Y89" s="170">
        <v>1</v>
      </c>
      <c r="Z89" s="170" t="s">
        <v>37</v>
      </c>
      <c r="AA89" s="170" t="s">
        <v>37</v>
      </c>
      <c r="AB89" s="110"/>
      <c r="AC89" s="110"/>
      <c r="AD89" s="170" t="s">
        <v>37</v>
      </c>
      <c r="AE89" s="170">
        <v>2</v>
      </c>
      <c r="AF89" s="16"/>
      <c r="AJ89" s="24">
        <f t="shared" si="4"/>
        <v>5</v>
      </c>
    </row>
    <row r="90" spans="1:36" ht="24.75" x14ac:dyDescent="0.6">
      <c r="A90" s="8" t="s">
        <v>8</v>
      </c>
      <c r="B90" s="170" t="s">
        <v>37</v>
      </c>
      <c r="C90" s="170" t="s">
        <v>37</v>
      </c>
      <c r="D90" s="170" t="s">
        <v>37</v>
      </c>
      <c r="E90" s="170">
        <v>2</v>
      </c>
      <c r="F90" s="170">
        <v>2</v>
      </c>
      <c r="G90" s="110"/>
      <c r="H90" s="110"/>
      <c r="I90" s="170" t="s">
        <v>37</v>
      </c>
      <c r="J90" s="170" t="s">
        <v>37</v>
      </c>
      <c r="K90" s="170" t="s">
        <v>37</v>
      </c>
      <c r="L90" s="170" t="s">
        <v>37</v>
      </c>
      <c r="M90" s="110"/>
      <c r="N90" s="110"/>
      <c r="O90" s="110"/>
      <c r="P90" s="110"/>
      <c r="Q90" s="13"/>
      <c r="R90" s="170" t="s">
        <v>37</v>
      </c>
      <c r="S90" s="170" t="s">
        <v>37</v>
      </c>
      <c r="T90" s="170" t="s">
        <v>37</v>
      </c>
      <c r="U90" s="110"/>
      <c r="V90" s="110"/>
      <c r="W90" s="170" t="s">
        <v>37</v>
      </c>
      <c r="X90" s="170" t="s">
        <v>37</v>
      </c>
      <c r="Y90" s="170" t="s">
        <v>37</v>
      </c>
      <c r="Z90" s="170" t="s">
        <v>37</v>
      </c>
      <c r="AA90" s="170" t="s">
        <v>37</v>
      </c>
      <c r="AB90" s="110"/>
      <c r="AC90" s="110"/>
      <c r="AD90" s="170" t="s">
        <v>37</v>
      </c>
      <c r="AE90" s="170" t="s">
        <v>37</v>
      </c>
      <c r="AF90" s="16"/>
      <c r="AJ90" s="24">
        <f t="shared" si="4"/>
        <v>4</v>
      </c>
    </row>
    <row r="91" spans="1:36" ht="24.75" x14ac:dyDescent="0.6">
      <c r="A91" s="8" t="s">
        <v>9</v>
      </c>
      <c r="B91" s="170">
        <v>2</v>
      </c>
      <c r="C91" s="170">
        <v>4</v>
      </c>
      <c r="D91" s="170">
        <v>1</v>
      </c>
      <c r="E91" s="170" t="s">
        <v>37</v>
      </c>
      <c r="F91" s="170">
        <v>1</v>
      </c>
      <c r="G91" s="169"/>
      <c r="H91" s="169"/>
      <c r="I91" s="170" t="s">
        <v>37</v>
      </c>
      <c r="J91" s="170">
        <v>1</v>
      </c>
      <c r="K91" s="170">
        <v>1</v>
      </c>
      <c r="L91" s="170">
        <v>2</v>
      </c>
      <c r="M91" s="169"/>
      <c r="N91" s="169"/>
      <c r="O91" s="169"/>
      <c r="P91" s="169"/>
      <c r="Q91" s="172"/>
      <c r="R91" s="170" t="s">
        <v>37</v>
      </c>
      <c r="S91" s="170">
        <v>2</v>
      </c>
      <c r="T91" s="170">
        <v>5</v>
      </c>
      <c r="U91" s="169"/>
      <c r="V91" s="169"/>
      <c r="W91" s="170">
        <v>1</v>
      </c>
      <c r="X91" s="170">
        <v>3</v>
      </c>
      <c r="Y91" s="170">
        <v>3</v>
      </c>
      <c r="Z91" s="170">
        <v>1</v>
      </c>
      <c r="AA91" s="170">
        <v>2</v>
      </c>
      <c r="AB91" s="169"/>
      <c r="AC91" s="169"/>
      <c r="AD91" s="170">
        <v>3</v>
      </c>
      <c r="AE91" s="170">
        <v>3</v>
      </c>
      <c r="AF91" s="151"/>
      <c r="AJ91" s="24">
        <f t="shared" si="4"/>
        <v>35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J92" s="24">
        <f t="shared" si="4"/>
        <v>0</v>
      </c>
    </row>
    <row r="93" spans="1:36" ht="24.75" x14ac:dyDescent="0.6">
      <c r="A93" s="8" t="s">
        <v>50</v>
      </c>
      <c r="B93" s="170" t="s">
        <v>37</v>
      </c>
      <c r="C93" s="170" t="s">
        <v>37</v>
      </c>
      <c r="D93" s="170" t="s">
        <v>37</v>
      </c>
      <c r="E93" s="170" t="s">
        <v>37</v>
      </c>
      <c r="F93" s="170" t="s">
        <v>37</v>
      </c>
      <c r="G93" s="173"/>
      <c r="H93" s="173"/>
      <c r="I93" s="170" t="s">
        <v>37</v>
      </c>
      <c r="J93" s="170" t="s">
        <v>37</v>
      </c>
      <c r="K93" s="170" t="s">
        <v>37</v>
      </c>
      <c r="L93" s="170" t="s">
        <v>37</v>
      </c>
      <c r="M93" s="173"/>
      <c r="N93" s="173"/>
      <c r="O93" s="173"/>
      <c r="P93" s="173"/>
      <c r="Q93" s="23"/>
      <c r="R93" s="170" t="s">
        <v>37</v>
      </c>
      <c r="S93" s="170" t="s">
        <v>37</v>
      </c>
      <c r="T93" s="170" t="s">
        <v>37</v>
      </c>
      <c r="U93" s="173"/>
      <c r="V93" s="173"/>
      <c r="W93" s="170" t="s">
        <v>37</v>
      </c>
      <c r="X93" s="170" t="s">
        <v>37</v>
      </c>
      <c r="Y93" s="170" t="s">
        <v>37</v>
      </c>
      <c r="Z93" s="170" t="s">
        <v>37</v>
      </c>
      <c r="AA93" s="170" t="s">
        <v>37</v>
      </c>
      <c r="AB93" s="173"/>
      <c r="AC93" s="173"/>
      <c r="AD93" s="170" t="s">
        <v>37</v>
      </c>
      <c r="AE93" s="170" t="s">
        <v>37</v>
      </c>
      <c r="AF93" s="148"/>
      <c r="AJ93" s="24">
        <f t="shared" si="4"/>
        <v>0</v>
      </c>
    </row>
    <row r="94" spans="1:36" ht="24.75" x14ac:dyDescent="0.6">
      <c r="A94" s="8" t="s">
        <v>12</v>
      </c>
      <c r="B94" s="170" t="s">
        <v>37</v>
      </c>
      <c r="C94" s="170" t="s">
        <v>37</v>
      </c>
      <c r="D94" s="170" t="s">
        <v>37</v>
      </c>
      <c r="E94" s="170" t="s">
        <v>37</v>
      </c>
      <c r="F94" s="170" t="s">
        <v>37</v>
      </c>
      <c r="G94" s="110"/>
      <c r="H94" s="110"/>
      <c r="I94" s="170" t="s">
        <v>37</v>
      </c>
      <c r="J94" s="170" t="s">
        <v>37</v>
      </c>
      <c r="K94" s="170" t="s">
        <v>37</v>
      </c>
      <c r="L94" s="170" t="s">
        <v>37</v>
      </c>
      <c r="M94" s="110"/>
      <c r="N94" s="110"/>
      <c r="O94" s="110"/>
      <c r="P94" s="110"/>
      <c r="Q94" s="13"/>
      <c r="R94" s="170" t="s">
        <v>37</v>
      </c>
      <c r="S94" s="170" t="s">
        <v>37</v>
      </c>
      <c r="T94" s="170" t="s">
        <v>37</v>
      </c>
      <c r="U94" s="110"/>
      <c r="V94" s="110"/>
      <c r="W94" s="170" t="s">
        <v>37</v>
      </c>
      <c r="X94" s="170" t="s">
        <v>37</v>
      </c>
      <c r="Y94" s="170" t="s">
        <v>37</v>
      </c>
      <c r="Z94" s="170" t="s">
        <v>37</v>
      </c>
      <c r="AA94" s="170" t="s">
        <v>37</v>
      </c>
      <c r="AB94" s="110"/>
      <c r="AC94" s="110"/>
      <c r="AD94" s="170" t="s">
        <v>37</v>
      </c>
      <c r="AE94" s="170" t="s">
        <v>37</v>
      </c>
      <c r="AF94" s="16"/>
      <c r="AJ94" s="24">
        <f t="shared" si="4"/>
        <v>0</v>
      </c>
    </row>
    <row r="95" spans="1:36" ht="24.75" x14ac:dyDescent="0.6">
      <c r="A95" s="8" t="s">
        <v>49</v>
      </c>
      <c r="B95" s="170" t="s">
        <v>37</v>
      </c>
      <c r="C95" s="170" t="s">
        <v>37</v>
      </c>
      <c r="D95" s="170" t="s">
        <v>37</v>
      </c>
      <c r="E95" s="170" t="s">
        <v>37</v>
      </c>
      <c r="F95" s="170" t="s">
        <v>37</v>
      </c>
      <c r="G95" s="110"/>
      <c r="H95" s="110"/>
      <c r="I95" s="170" t="s">
        <v>37</v>
      </c>
      <c r="J95" s="170" t="s">
        <v>37</v>
      </c>
      <c r="K95" s="170" t="s">
        <v>37</v>
      </c>
      <c r="L95" s="170" t="s">
        <v>37</v>
      </c>
      <c r="M95" s="110"/>
      <c r="N95" s="110"/>
      <c r="O95" s="110"/>
      <c r="P95" s="110"/>
      <c r="Q95" s="13"/>
      <c r="R95" s="170" t="s">
        <v>37</v>
      </c>
      <c r="S95" s="170" t="s">
        <v>37</v>
      </c>
      <c r="T95" s="170" t="s">
        <v>37</v>
      </c>
      <c r="U95" s="110"/>
      <c r="V95" s="110"/>
      <c r="W95" s="170" t="s">
        <v>37</v>
      </c>
      <c r="X95" s="170" t="s">
        <v>37</v>
      </c>
      <c r="Y95" s="170" t="s">
        <v>37</v>
      </c>
      <c r="Z95" s="170" t="s">
        <v>37</v>
      </c>
      <c r="AA95" s="170" t="s">
        <v>37</v>
      </c>
      <c r="AB95" s="110"/>
      <c r="AC95" s="110"/>
      <c r="AD95" s="170" t="s">
        <v>37</v>
      </c>
      <c r="AE95" s="170" t="s">
        <v>37</v>
      </c>
      <c r="AF95" s="16"/>
      <c r="AJ95" s="24">
        <f t="shared" si="4"/>
        <v>0</v>
      </c>
    </row>
    <row r="96" spans="1:36" ht="24.75" x14ac:dyDescent="0.6">
      <c r="A96" s="10" t="s">
        <v>22</v>
      </c>
      <c r="B96" s="218" t="s">
        <v>37</v>
      </c>
      <c r="C96" s="218" t="s">
        <v>37</v>
      </c>
      <c r="D96" s="218" t="s">
        <v>37</v>
      </c>
      <c r="E96" s="218" t="s">
        <v>37</v>
      </c>
      <c r="F96" s="218" t="s">
        <v>37</v>
      </c>
      <c r="G96" s="113"/>
      <c r="H96" s="113"/>
      <c r="I96" s="218" t="s">
        <v>37</v>
      </c>
      <c r="J96" s="218" t="s">
        <v>37</v>
      </c>
      <c r="K96" s="218" t="s">
        <v>37</v>
      </c>
      <c r="L96" s="218" t="s">
        <v>37</v>
      </c>
      <c r="M96" s="113"/>
      <c r="N96" s="113"/>
      <c r="O96" s="113"/>
      <c r="P96" s="113"/>
      <c r="Q96" s="14"/>
      <c r="R96" s="218" t="s">
        <v>37</v>
      </c>
      <c r="S96" s="218" t="s">
        <v>37</v>
      </c>
      <c r="T96" s="218" t="s">
        <v>37</v>
      </c>
      <c r="U96" s="113"/>
      <c r="V96" s="113"/>
      <c r="W96" s="218" t="s">
        <v>37</v>
      </c>
      <c r="X96" s="218" t="s">
        <v>37</v>
      </c>
      <c r="Y96" s="218" t="s">
        <v>37</v>
      </c>
      <c r="Z96" s="218" t="s">
        <v>37</v>
      </c>
      <c r="AA96" s="218" t="s">
        <v>37</v>
      </c>
      <c r="AB96" s="113"/>
      <c r="AC96" s="113"/>
      <c r="AD96" s="218" t="s">
        <v>37</v>
      </c>
      <c r="AE96" s="218" t="s">
        <v>37</v>
      </c>
      <c r="AF96" s="144"/>
      <c r="AJ96" s="24">
        <f t="shared" si="4"/>
        <v>0</v>
      </c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42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</row>
    <row r="107" spans="1:36" ht="24.75" x14ac:dyDescent="0.6">
      <c r="A107" s="8" t="s">
        <v>2</v>
      </c>
      <c r="B107" s="170">
        <v>2</v>
      </c>
      <c r="C107" s="170">
        <v>2</v>
      </c>
      <c r="D107" s="170">
        <v>2</v>
      </c>
      <c r="E107" s="171"/>
      <c r="F107" s="171"/>
      <c r="G107" s="171"/>
      <c r="H107" s="170">
        <v>3</v>
      </c>
      <c r="I107" s="170">
        <v>2</v>
      </c>
      <c r="J107" s="171"/>
      <c r="K107" s="170">
        <v>3</v>
      </c>
      <c r="L107" s="171"/>
      <c r="M107" s="171"/>
      <c r="N107" s="170">
        <v>4</v>
      </c>
      <c r="O107" s="170">
        <v>3</v>
      </c>
      <c r="P107" s="170">
        <v>4</v>
      </c>
      <c r="Q107" s="170">
        <v>5</v>
      </c>
      <c r="R107" s="170">
        <v>6</v>
      </c>
      <c r="S107" s="171"/>
      <c r="T107" s="171"/>
      <c r="U107" s="171"/>
      <c r="V107" s="170">
        <v>3</v>
      </c>
      <c r="W107" s="170">
        <v>3</v>
      </c>
      <c r="X107" s="170">
        <v>2</v>
      </c>
      <c r="Y107" s="170">
        <v>1</v>
      </c>
      <c r="Z107" s="171"/>
      <c r="AA107" s="171"/>
      <c r="AB107" s="170">
        <v>4</v>
      </c>
      <c r="AC107" s="170">
        <v>3</v>
      </c>
      <c r="AD107" s="170">
        <v>2</v>
      </c>
      <c r="AE107" s="170">
        <v>1</v>
      </c>
      <c r="AF107" s="170">
        <v>1</v>
      </c>
      <c r="AJ107" s="42">
        <f t="shared" ref="AJ107:AJ114" si="5">SUM(B107:AF107)</f>
        <v>56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J108" s="42">
        <f t="shared" si="5"/>
        <v>0</v>
      </c>
    </row>
    <row r="109" spans="1:36" ht="24.75" x14ac:dyDescent="0.6">
      <c r="A109" s="8" t="s">
        <v>46</v>
      </c>
      <c r="B109" s="170">
        <v>3</v>
      </c>
      <c r="C109" s="170">
        <v>1</v>
      </c>
      <c r="D109" s="170">
        <v>3</v>
      </c>
      <c r="E109" s="171"/>
      <c r="F109" s="171"/>
      <c r="G109" s="171"/>
      <c r="H109" s="170">
        <v>2</v>
      </c>
      <c r="I109" s="170">
        <v>4</v>
      </c>
      <c r="J109" s="171"/>
      <c r="K109" s="170">
        <v>4</v>
      </c>
      <c r="L109" s="171"/>
      <c r="M109" s="171"/>
      <c r="N109" s="170">
        <v>3</v>
      </c>
      <c r="O109" s="170">
        <v>2</v>
      </c>
      <c r="P109" s="170">
        <v>2</v>
      </c>
      <c r="Q109" s="170">
        <v>3</v>
      </c>
      <c r="R109" s="170">
        <v>4</v>
      </c>
      <c r="S109" s="171"/>
      <c r="T109" s="171"/>
      <c r="U109" s="171"/>
      <c r="V109" s="170">
        <v>5</v>
      </c>
      <c r="W109" s="170">
        <v>2</v>
      </c>
      <c r="X109" s="170">
        <v>3</v>
      </c>
      <c r="Y109" s="170">
        <v>3</v>
      </c>
      <c r="Z109" s="171"/>
      <c r="AA109" s="171"/>
      <c r="AB109" s="170">
        <v>5</v>
      </c>
      <c r="AC109" s="170">
        <v>2</v>
      </c>
      <c r="AD109" s="170">
        <v>3</v>
      </c>
      <c r="AE109" s="170">
        <v>2</v>
      </c>
      <c r="AF109" s="170">
        <v>1</v>
      </c>
      <c r="AJ109" s="42">
        <f t="shared" si="5"/>
        <v>57</v>
      </c>
    </row>
    <row r="110" spans="1:36" ht="24.75" x14ac:dyDescent="0.6">
      <c r="A110" s="8" t="s">
        <v>3</v>
      </c>
      <c r="B110" s="170">
        <v>2</v>
      </c>
      <c r="C110" s="170">
        <v>1</v>
      </c>
      <c r="D110" s="170">
        <v>1</v>
      </c>
      <c r="E110" s="171"/>
      <c r="F110" s="171"/>
      <c r="G110" s="171"/>
      <c r="H110" s="170">
        <v>3</v>
      </c>
      <c r="I110" s="170">
        <v>2</v>
      </c>
      <c r="J110" s="171"/>
      <c r="K110" s="170">
        <v>1</v>
      </c>
      <c r="L110" s="171"/>
      <c r="M110" s="171"/>
      <c r="N110" s="170">
        <v>2</v>
      </c>
      <c r="O110" s="170">
        <v>2</v>
      </c>
      <c r="P110" s="170">
        <v>2</v>
      </c>
      <c r="Q110" s="170">
        <v>4</v>
      </c>
      <c r="R110" s="170">
        <v>4</v>
      </c>
      <c r="S110" s="171"/>
      <c r="T110" s="171"/>
      <c r="U110" s="171"/>
      <c r="V110" s="170">
        <v>3</v>
      </c>
      <c r="W110" s="170">
        <v>2</v>
      </c>
      <c r="X110" s="170">
        <v>1</v>
      </c>
      <c r="Y110" s="170">
        <v>1</v>
      </c>
      <c r="Z110" s="171"/>
      <c r="AA110" s="171"/>
      <c r="AB110" s="170" t="s">
        <v>37</v>
      </c>
      <c r="AC110" s="170" t="s">
        <v>37</v>
      </c>
      <c r="AD110" s="170" t="s">
        <v>37</v>
      </c>
      <c r="AE110" s="170">
        <v>4</v>
      </c>
      <c r="AF110" s="170" t="s">
        <v>37</v>
      </c>
      <c r="AJ110" s="42">
        <f t="shared" si="5"/>
        <v>35</v>
      </c>
    </row>
    <row r="111" spans="1:36" ht="24.75" x14ac:dyDescent="0.6">
      <c r="A111" s="8" t="s">
        <v>4</v>
      </c>
      <c r="B111" s="218" t="s">
        <v>37</v>
      </c>
      <c r="C111" s="218" t="s">
        <v>37</v>
      </c>
      <c r="D111" s="218">
        <v>1</v>
      </c>
      <c r="E111" s="171"/>
      <c r="F111" s="171"/>
      <c r="G111" s="171"/>
      <c r="H111" s="218">
        <v>4</v>
      </c>
      <c r="I111" s="218">
        <v>2</v>
      </c>
      <c r="J111" s="171"/>
      <c r="K111" s="218">
        <v>3</v>
      </c>
      <c r="L111" s="171"/>
      <c r="M111" s="171"/>
      <c r="N111" s="218" t="s">
        <v>37</v>
      </c>
      <c r="O111" s="218" t="s">
        <v>37</v>
      </c>
      <c r="P111" s="218" t="s">
        <v>37</v>
      </c>
      <c r="Q111" s="218" t="s">
        <v>37</v>
      </c>
      <c r="R111" s="218" t="s">
        <v>37</v>
      </c>
      <c r="S111" s="171"/>
      <c r="T111" s="171"/>
      <c r="U111" s="171"/>
      <c r="V111" s="218" t="s">
        <v>37</v>
      </c>
      <c r="W111" s="218" t="s">
        <v>37</v>
      </c>
      <c r="X111" s="218" t="s">
        <v>37</v>
      </c>
      <c r="Y111" s="218" t="s">
        <v>37</v>
      </c>
      <c r="Z111" s="171"/>
      <c r="AA111" s="171"/>
      <c r="AB111" s="218">
        <v>2</v>
      </c>
      <c r="AC111" s="218" t="s">
        <v>37</v>
      </c>
      <c r="AD111" s="218" t="s">
        <v>37</v>
      </c>
      <c r="AE111" s="218">
        <v>3</v>
      </c>
      <c r="AF111" s="218" t="s">
        <v>37</v>
      </c>
      <c r="AJ111" s="42">
        <f t="shared" si="5"/>
        <v>15</v>
      </c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J112" s="42">
        <f t="shared" si="5"/>
        <v>0</v>
      </c>
    </row>
    <row r="113" spans="1:36" ht="24.75" x14ac:dyDescent="0.6">
      <c r="A113" s="8" t="s">
        <v>6</v>
      </c>
      <c r="B113" s="170">
        <v>1</v>
      </c>
      <c r="C113" s="170">
        <v>1</v>
      </c>
      <c r="D113" s="170">
        <v>4</v>
      </c>
      <c r="E113" s="171"/>
      <c r="F113" s="171"/>
      <c r="G113" s="171"/>
      <c r="H113" s="170">
        <v>5</v>
      </c>
      <c r="I113" s="170">
        <v>3</v>
      </c>
      <c r="J113" s="171"/>
      <c r="K113" s="170">
        <v>2</v>
      </c>
      <c r="L113" s="171"/>
      <c r="M113" s="171"/>
      <c r="N113" s="170">
        <v>3</v>
      </c>
      <c r="O113" s="170">
        <v>2</v>
      </c>
      <c r="P113" s="170">
        <v>3</v>
      </c>
      <c r="Q113" s="170">
        <v>4</v>
      </c>
      <c r="R113" s="170">
        <v>5</v>
      </c>
      <c r="S113" s="171"/>
      <c r="T113" s="171"/>
      <c r="U113" s="171"/>
      <c r="V113" s="170">
        <v>4</v>
      </c>
      <c r="W113" s="170">
        <v>3</v>
      </c>
      <c r="X113" s="170">
        <v>2</v>
      </c>
      <c r="Y113" s="170">
        <v>1</v>
      </c>
      <c r="Z113" s="171"/>
      <c r="AA113" s="171"/>
      <c r="AB113" s="170">
        <v>1</v>
      </c>
      <c r="AC113" s="170" t="s">
        <v>37</v>
      </c>
      <c r="AD113" s="170" t="s">
        <v>37</v>
      </c>
      <c r="AE113" s="170">
        <v>5</v>
      </c>
      <c r="AF113" s="170" t="s">
        <v>37</v>
      </c>
      <c r="AJ113" s="42">
        <f t="shared" si="5"/>
        <v>49</v>
      </c>
    </row>
    <row r="114" spans="1:36" ht="24.75" x14ac:dyDescent="0.6">
      <c r="A114" s="8" t="s">
        <v>7</v>
      </c>
      <c r="B114" s="170" t="s">
        <v>37</v>
      </c>
      <c r="C114" s="170" t="s">
        <v>37</v>
      </c>
      <c r="D114" s="170" t="s">
        <v>37</v>
      </c>
      <c r="E114" s="171"/>
      <c r="F114" s="171"/>
      <c r="G114" s="171"/>
      <c r="H114" s="170" t="s">
        <v>37</v>
      </c>
      <c r="I114" s="170" t="s">
        <v>37</v>
      </c>
      <c r="J114" s="171"/>
      <c r="K114" s="170" t="s">
        <v>37</v>
      </c>
      <c r="L114" s="171"/>
      <c r="M114" s="171"/>
      <c r="N114" s="170" t="s">
        <v>37</v>
      </c>
      <c r="O114" s="170" t="s">
        <v>37</v>
      </c>
      <c r="P114" s="170" t="s">
        <v>37</v>
      </c>
      <c r="Q114" s="170" t="s">
        <v>37</v>
      </c>
      <c r="R114" s="170" t="s">
        <v>37</v>
      </c>
      <c r="S114" s="171"/>
      <c r="T114" s="171"/>
      <c r="U114" s="171"/>
      <c r="V114" s="170" t="s">
        <v>37</v>
      </c>
      <c r="W114" s="170" t="s">
        <v>37</v>
      </c>
      <c r="X114" s="170" t="s">
        <v>37</v>
      </c>
      <c r="Y114" s="170" t="s">
        <v>37</v>
      </c>
      <c r="Z114" s="171"/>
      <c r="AA114" s="171"/>
      <c r="AB114" s="170" t="s">
        <v>37</v>
      </c>
      <c r="AC114" s="170" t="s">
        <v>37</v>
      </c>
      <c r="AD114" s="170" t="s">
        <v>37</v>
      </c>
      <c r="AE114" s="170">
        <v>3</v>
      </c>
      <c r="AF114" s="170"/>
      <c r="AJ114" s="42">
        <f t="shared" si="5"/>
        <v>3</v>
      </c>
    </row>
    <row r="115" spans="1:36" ht="24.75" x14ac:dyDescent="0.6">
      <c r="A115" s="8" t="s">
        <v>8</v>
      </c>
      <c r="B115" s="170" t="s">
        <v>37</v>
      </c>
      <c r="C115" s="170" t="s">
        <v>37</v>
      </c>
      <c r="D115" s="170" t="s">
        <v>37</v>
      </c>
      <c r="E115" s="171"/>
      <c r="F115" s="171"/>
      <c r="G115" s="171"/>
      <c r="H115" s="170" t="s">
        <v>37</v>
      </c>
      <c r="I115" s="170" t="s">
        <v>37</v>
      </c>
      <c r="J115" s="171"/>
      <c r="K115" s="170" t="s">
        <v>37</v>
      </c>
      <c r="L115" s="171"/>
      <c r="M115" s="171"/>
      <c r="N115" s="170" t="s">
        <v>37</v>
      </c>
      <c r="O115" s="170" t="s">
        <v>37</v>
      </c>
      <c r="P115" s="170" t="s">
        <v>37</v>
      </c>
      <c r="Q115" s="170" t="s">
        <v>37</v>
      </c>
      <c r="R115" s="170" t="s">
        <v>37</v>
      </c>
      <c r="S115" s="171"/>
      <c r="T115" s="171"/>
      <c r="U115" s="171"/>
      <c r="V115" s="170" t="s">
        <v>37</v>
      </c>
      <c r="W115" s="170" t="s">
        <v>37</v>
      </c>
      <c r="X115" s="170" t="s">
        <v>37</v>
      </c>
      <c r="Y115" s="170" t="s">
        <v>37</v>
      </c>
      <c r="Z115" s="171"/>
      <c r="AA115" s="171"/>
      <c r="AB115" s="170" t="s">
        <v>37</v>
      </c>
      <c r="AC115" s="170" t="s">
        <v>37</v>
      </c>
      <c r="AD115" s="170" t="s">
        <v>37</v>
      </c>
      <c r="AE115" s="170">
        <v>2</v>
      </c>
      <c r="AF115" s="170" t="s">
        <v>37</v>
      </c>
      <c r="AJ115" s="42">
        <f t="shared" ref="AJ115:AJ120" si="6">SUM(B115:AF115)</f>
        <v>2</v>
      </c>
    </row>
    <row r="116" spans="1:36" ht="24.75" x14ac:dyDescent="0.6">
      <c r="A116" s="8" t="s">
        <v>9</v>
      </c>
      <c r="B116" s="218">
        <v>3</v>
      </c>
      <c r="C116" s="218">
        <v>3</v>
      </c>
      <c r="D116" s="218">
        <v>4</v>
      </c>
      <c r="E116" s="171"/>
      <c r="F116" s="171"/>
      <c r="G116" s="171"/>
      <c r="H116" s="218">
        <v>3</v>
      </c>
      <c r="I116" s="218">
        <v>4</v>
      </c>
      <c r="J116" s="171"/>
      <c r="K116" s="218">
        <v>1</v>
      </c>
      <c r="L116" s="171"/>
      <c r="M116" s="171"/>
      <c r="N116" s="218">
        <v>2</v>
      </c>
      <c r="O116" s="218">
        <v>4</v>
      </c>
      <c r="P116" s="218">
        <v>3</v>
      </c>
      <c r="Q116" s="218">
        <v>2</v>
      </c>
      <c r="R116" s="218">
        <v>1</v>
      </c>
      <c r="S116" s="171"/>
      <c r="T116" s="171"/>
      <c r="U116" s="171"/>
      <c r="V116" s="218">
        <v>3</v>
      </c>
      <c r="W116" s="218">
        <v>2</v>
      </c>
      <c r="X116" s="218">
        <v>1</v>
      </c>
      <c r="Y116" s="218">
        <v>2</v>
      </c>
      <c r="Z116" s="171"/>
      <c r="AA116" s="171"/>
      <c r="AB116" s="218">
        <v>3</v>
      </c>
      <c r="AC116" s="218" t="s">
        <v>37</v>
      </c>
      <c r="AD116" s="218" t="s">
        <v>37</v>
      </c>
      <c r="AE116" s="218">
        <v>4</v>
      </c>
      <c r="AF116" s="218" t="s">
        <v>37</v>
      </c>
      <c r="AJ116" s="42">
        <f t="shared" si="6"/>
        <v>45</v>
      </c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J117" s="42">
        <f t="shared" si="6"/>
        <v>0</v>
      </c>
    </row>
    <row r="118" spans="1:36" ht="24.75" x14ac:dyDescent="0.6">
      <c r="A118" s="8" t="s">
        <v>50</v>
      </c>
      <c r="B118" s="170" t="s">
        <v>37</v>
      </c>
      <c r="C118" s="170" t="s">
        <v>37</v>
      </c>
      <c r="D118" s="170" t="s">
        <v>37</v>
      </c>
      <c r="E118" s="171"/>
      <c r="F118" s="171"/>
      <c r="G118" s="171"/>
      <c r="H118" s="170" t="s">
        <v>37</v>
      </c>
      <c r="I118" s="170" t="s">
        <v>37</v>
      </c>
      <c r="J118" s="171"/>
      <c r="K118" s="170" t="s">
        <v>37</v>
      </c>
      <c r="L118" s="171"/>
      <c r="M118" s="171"/>
      <c r="N118" s="170" t="s">
        <v>37</v>
      </c>
      <c r="O118" s="170" t="s">
        <v>37</v>
      </c>
      <c r="P118" s="170" t="s">
        <v>37</v>
      </c>
      <c r="Q118" s="170" t="s">
        <v>37</v>
      </c>
      <c r="R118" s="170" t="s">
        <v>37</v>
      </c>
      <c r="S118" s="171"/>
      <c r="T118" s="171"/>
      <c r="U118" s="171"/>
      <c r="V118" s="170" t="s">
        <v>37</v>
      </c>
      <c r="W118" s="170" t="s">
        <v>37</v>
      </c>
      <c r="X118" s="170" t="s">
        <v>37</v>
      </c>
      <c r="Y118" s="170" t="s">
        <v>37</v>
      </c>
      <c r="Z118" s="171"/>
      <c r="AA118" s="171"/>
      <c r="AB118" s="170" t="s">
        <v>37</v>
      </c>
      <c r="AC118" s="170" t="s">
        <v>37</v>
      </c>
      <c r="AD118" s="170" t="s">
        <v>37</v>
      </c>
      <c r="AE118" s="170" t="s">
        <v>37</v>
      </c>
      <c r="AF118" s="170" t="s">
        <v>37</v>
      </c>
      <c r="AJ118" s="42">
        <f t="shared" si="6"/>
        <v>0</v>
      </c>
    </row>
    <row r="119" spans="1:36" ht="24.75" x14ac:dyDescent="0.6">
      <c r="A119" s="8" t="s">
        <v>12</v>
      </c>
      <c r="B119" s="170" t="s">
        <v>37</v>
      </c>
      <c r="C119" s="170" t="s">
        <v>37</v>
      </c>
      <c r="D119" s="170" t="s">
        <v>37</v>
      </c>
      <c r="E119" s="171"/>
      <c r="F119" s="171"/>
      <c r="G119" s="171"/>
      <c r="H119" s="170" t="s">
        <v>37</v>
      </c>
      <c r="I119" s="170" t="s">
        <v>37</v>
      </c>
      <c r="J119" s="171"/>
      <c r="K119" s="170" t="s">
        <v>37</v>
      </c>
      <c r="L119" s="171"/>
      <c r="M119" s="171"/>
      <c r="N119" s="170" t="s">
        <v>37</v>
      </c>
      <c r="O119" s="170" t="s">
        <v>37</v>
      </c>
      <c r="P119" s="170" t="s">
        <v>37</v>
      </c>
      <c r="Q119" s="170" t="s">
        <v>37</v>
      </c>
      <c r="R119" s="170" t="s">
        <v>37</v>
      </c>
      <c r="S119" s="171"/>
      <c r="T119" s="171"/>
      <c r="U119" s="171"/>
      <c r="V119" s="170" t="s">
        <v>37</v>
      </c>
      <c r="W119" s="170" t="s">
        <v>37</v>
      </c>
      <c r="X119" s="170" t="s">
        <v>37</v>
      </c>
      <c r="Y119" s="170" t="s">
        <v>37</v>
      </c>
      <c r="Z119" s="171"/>
      <c r="AA119" s="171"/>
      <c r="AB119" s="170" t="s">
        <v>37</v>
      </c>
      <c r="AC119" s="170" t="s">
        <v>37</v>
      </c>
      <c r="AD119" s="170" t="s">
        <v>37</v>
      </c>
      <c r="AE119" s="170" t="s">
        <v>37</v>
      </c>
      <c r="AF119" s="170" t="s">
        <v>37</v>
      </c>
      <c r="AJ119" s="42">
        <f t="shared" si="6"/>
        <v>0</v>
      </c>
    </row>
    <row r="120" spans="1:36" ht="24.75" x14ac:dyDescent="0.6">
      <c r="A120" s="8" t="s">
        <v>49</v>
      </c>
      <c r="B120" s="170" t="s">
        <v>37</v>
      </c>
      <c r="C120" s="170" t="s">
        <v>37</v>
      </c>
      <c r="D120" s="170" t="s">
        <v>37</v>
      </c>
      <c r="E120" s="171"/>
      <c r="F120" s="171"/>
      <c r="G120" s="171"/>
      <c r="H120" s="170" t="s">
        <v>37</v>
      </c>
      <c r="I120" s="170" t="s">
        <v>37</v>
      </c>
      <c r="J120" s="171"/>
      <c r="K120" s="170" t="s">
        <v>37</v>
      </c>
      <c r="L120" s="171"/>
      <c r="M120" s="171"/>
      <c r="N120" s="170" t="s">
        <v>37</v>
      </c>
      <c r="O120" s="170" t="s">
        <v>37</v>
      </c>
      <c r="P120" s="170" t="s">
        <v>37</v>
      </c>
      <c r="Q120" s="170" t="s">
        <v>37</v>
      </c>
      <c r="R120" s="170" t="s">
        <v>37</v>
      </c>
      <c r="S120" s="171"/>
      <c r="T120" s="171"/>
      <c r="U120" s="171"/>
      <c r="V120" s="170" t="s">
        <v>37</v>
      </c>
      <c r="W120" s="170" t="s">
        <v>37</v>
      </c>
      <c r="X120" s="170" t="s">
        <v>37</v>
      </c>
      <c r="Y120" s="170" t="s">
        <v>37</v>
      </c>
      <c r="Z120" s="171"/>
      <c r="AA120" s="171"/>
      <c r="AB120" s="170" t="s">
        <v>37</v>
      </c>
      <c r="AC120" s="170" t="s">
        <v>37</v>
      </c>
      <c r="AD120" s="170" t="s">
        <v>37</v>
      </c>
      <c r="AE120" s="170" t="s">
        <v>37</v>
      </c>
      <c r="AF120" s="170" t="s">
        <v>37</v>
      </c>
      <c r="AJ120" s="42">
        <f t="shared" si="6"/>
        <v>0</v>
      </c>
    </row>
    <row r="121" spans="1:36" ht="24.75" x14ac:dyDescent="0.6">
      <c r="A121" s="10" t="s">
        <v>22</v>
      </c>
      <c r="B121" s="218" t="s">
        <v>37</v>
      </c>
      <c r="C121" s="218" t="s">
        <v>37</v>
      </c>
      <c r="D121" s="218" t="s">
        <v>37</v>
      </c>
      <c r="E121" s="213"/>
      <c r="F121" s="213"/>
      <c r="G121" s="213"/>
      <c r="H121" s="218" t="s">
        <v>37</v>
      </c>
      <c r="I121" s="218" t="s">
        <v>37</v>
      </c>
      <c r="J121" s="213"/>
      <c r="K121" s="218" t="s">
        <v>37</v>
      </c>
      <c r="L121" s="213"/>
      <c r="M121" s="213"/>
      <c r="N121" s="218" t="s">
        <v>37</v>
      </c>
      <c r="O121" s="218" t="s">
        <v>37</v>
      </c>
      <c r="P121" s="218" t="s">
        <v>37</v>
      </c>
      <c r="Q121" s="218" t="s">
        <v>37</v>
      </c>
      <c r="R121" s="218" t="s">
        <v>37</v>
      </c>
      <c r="S121" s="213"/>
      <c r="T121" s="213"/>
      <c r="U121" s="213"/>
      <c r="V121" s="218" t="s">
        <v>37</v>
      </c>
      <c r="W121" s="218" t="s">
        <v>37</v>
      </c>
      <c r="X121" s="218" t="s">
        <v>37</v>
      </c>
      <c r="Y121" s="218" t="s">
        <v>37</v>
      </c>
      <c r="Z121" s="213"/>
      <c r="AA121" s="213"/>
      <c r="AB121" s="218" t="s">
        <v>37</v>
      </c>
      <c r="AC121" s="218" t="s">
        <v>37</v>
      </c>
      <c r="AD121" s="218" t="s">
        <v>37</v>
      </c>
      <c r="AE121" s="218" t="s">
        <v>37</v>
      </c>
      <c r="AF121" s="218" t="s">
        <v>37</v>
      </c>
    </row>
    <row r="122" spans="1:36" ht="24.75" x14ac:dyDescent="0.6">
      <c r="A122" s="38" t="s">
        <v>15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</row>
    <row r="124" spans="1:36" x14ac:dyDescent="0.55000000000000004">
      <c r="A124" t="s">
        <v>20</v>
      </c>
      <c r="V124" t="s">
        <v>21</v>
      </c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39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>
        <v>3</v>
      </c>
      <c r="F132" s="170">
        <v>4</v>
      </c>
      <c r="G132" s="170">
        <v>2</v>
      </c>
      <c r="H132" s="170">
        <v>4</v>
      </c>
      <c r="I132" s="160"/>
      <c r="J132" s="160"/>
      <c r="K132" s="170">
        <v>3</v>
      </c>
      <c r="L132" s="170">
        <v>4</v>
      </c>
      <c r="M132" s="170">
        <v>3</v>
      </c>
      <c r="N132" s="170">
        <v>3</v>
      </c>
      <c r="O132" s="170">
        <v>4</v>
      </c>
      <c r="P132" s="124"/>
      <c r="Q132" s="160"/>
      <c r="R132" s="170">
        <v>4</v>
      </c>
      <c r="S132" s="170">
        <v>5</v>
      </c>
      <c r="T132" s="170">
        <v>5</v>
      </c>
      <c r="U132" s="170">
        <v>4</v>
      </c>
      <c r="V132" s="170">
        <v>3</v>
      </c>
      <c r="W132" s="124"/>
      <c r="X132" s="160"/>
      <c r="Y132" s="170">
        <v>2</v>
      </c>
      <c r="Z132" s="170">
        <v>3</v>
      </c>
      <c r="AA132" s="170">
        <v>2</v>
      </c>
      <c r="AB132" s="170">
        <v>4</v>
      </c>
      <c r="AC132" s="170">
        <v>5</v>
      </c>
      <c r="AD132" s="160"/>
      <c r="AE132" s="160"/>
      <c r="AF132" s="66"/>
      <c r="AJ132" s="42">
        <f>SUM(B132:AF132)</f>
        <v>67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42"/>
    </row>
    <row r="134" spans="1:36" ht="24.75" x14ac:dyDescent="0.6">
      <c r="A134" s="8" t="s">
        <v>46</v>
      </c>
      <c r="B134" s="219"/>
      <c r="C134" s="219"/>
      <c r="D134" s="162"/>
      <c r="E134" s="170">
        <v>2</v>
      </c>
      <c r="F134" s="170">
        <v>3</v>
      </c>
      <c r="G134" s="170">
        <v>3</v>
      </c>
      <c r="H134" s="170">
        <v>4</v>
      </c>
      <c r="I134" s="219"/>
      <c r="J134" s="219"/>
      <c r="K134" s="170">
        <v>2</v>
      </c>
      <c r="L134" s="170">
        <v>5</v>
      </c>
      <c r="M134" s="170">
        <v>5</v>
      </c>
      <c r="N134" s="170">
        <v>4</v>
      </c>
      <c r="O134" s="170">
        <v>3</v>
      </c>
      <c r="P134" s="219"/>
      <c r="Q134" s="219"/>
      <c r="R134" s="170">
        <v>4</v>
      </c>
      <c r="S134" s="170">
        <v>4</v>
      </c>
      <c r="T134" s="170">
        <v>3</v>
      </c>
      <c r="U134" s="170">
        <v>3</v>
      </c>
      <c r="V134" s="170">
        <v>3</v>
      </c>
      <c r="W134" s="221"/>
      <c r="X134" s="219"/>
      <c r="Y134" s="170">
        <v>3</v>
      </c>
      <c r="Z134" s="170">
        <v>4</v>
      </c>
      <c r="AA134" s="170">
        <v>3</v>
      </c>
      <c r="AB134" s="170">
        <v>3</v>
      </c>
      <c r="AC134" s="170">
        <v>1</v>
      </c>
      <c r="AD134" s="219"/>
      <c r="AE134" s="219"/>
      <c r="AF134" s="66"/>
      <c r="AJ134" s="42">
        <f>SUM(B134:AF134)</f>
        <v>62</v>
      </c>
    </row>
    <row r="135" spans="1:36" ht="24.75" x14ac:dyDescent="0.6">
      <c r="A135" s="8" t="s">
        <v>3</v>
      </c>
      <c r="B135" s="124"/>
      <c r="C135" s="220"/>
      <c r="D135" s="163"/>
      <c r="E135" s="170">
        <v>2</v>
      </c>
      <c r="F135" s="170">
        <v>3</v>
      </c>
      <c r="G135" s="170" t="s">
        <v>37</v>
      </c>
      <c r="H135" s="170">
        <v>5</v>
      </c>
      <c r="I135" s="124"/>
      <c r="J135" s="220"/>
      <c r="K135" s="170">
        <v>2</v>
      </c>
      <c r="L135" s="170">
        <v>2</v>
      </c>
      <c r="M135" s="170">
        <v>1</v>
      </c>
      <c r="N135" s="170">
        <v>1</v>
      </c>
      <c r="O135" s="170">
        <v>1</v>
      </c>
      <c r="P135" s="124"/>
      <c r="Q135" s="220"/>
      <c r="R135" s="170" t="s">
        <v>37</v>
      </c>
      <c r="S135" s="170" t="s">
        <v>37</v>
      </c>
      <c r="T135" s="170" t="s">
        <v>37</v>
      </c>
      <c r="U135" s="170" t="s">
        <v>37</v>
      </c>
      <c r="V135" s="170" t="s">
        <v>37</v>
      </c>
      <c r="W135" s="124"/>
      <c r="X135" s="220"/>
      <c r="Y135" s="170" t="s">
        <v>37</v>
      </c>
      <c r="Z135" s="170" t="s">
        <v>37</v>
      </c>
      <c r="AA135" s="170" t="s">
        <v>37</v>
      </c>
      <c r="AB135" s="170" t="s">
        <v>37</v>
      </c>
      <c r="AC135" s="170" t="s">
        <v>37</v>
      </c>
      <c r="AD135" s="124"/>
      <c r="AE135" s="220"/>
      <c r="AF135" s="66"/>
      <c r="AJ135" s="42">
        <f>SUM(B135:AF135)</f>
        <v>17</v>
      </c>
    </row>
    <row r="136" spans="1:36" ht="24.75" x14ac:dyDescent="0.6">
      <c r="A136" s="8" t="s">
        <v>4</v>
      </c>
      <c r="B136" s="124"/>
      <c r="C136" s="160"/>
      <c r="D136" s="164"/>
      <c r="E136" s="218">
        <v>3</v>
      </c>
      <c r="F136" s="218" t="s">
        <v>37</v>
      </c>
      <c r="G136" s="218">
        <v>2</v>
      </c>
      <c r="H136" s="218">
        <v>2</v>
      </c>
      <c r="I136" s="124"/>
      <c r="J136" s="160"/>
      <c r="K136" s="218">
        <v>2</v>
      </c>
      <c r="L136" s="218">
        <v>2</v>
      </c>
      <c r="M136" s="218" t="s">
        <v>37</v>
      </c>
      <c r="N136" s="218">
        <v>1</v>
      </c>
      <c r="O136" s="218">
        <v>1</v>
      </c>
      <c r="P136" s="124"/>
      <c r="Q136" s="160"/>
      <c r="R136" s="218">
        <v>2</v>
      </c>
      <c r="S136" s="218">
        <v>2</v>
      </c>
      <c r="T136" s="218">
        <v>1</v>
      </c>
      <c r="U136" s="218" t="s">
        <v>37</v>
      </c>
      <c r="V136" s="218">
        <v>1</v>
      </c>
      <c r="W136" s="124"/>
      <c r="X136" s="160"/>
      <c r="Y136" s="218">
        <v>2</v>
      </c>
      <c r="Z136" s="218">
        <v>5</v>
      </c>
      <c r="AA136" s="218">
        <v>3</v>
      </c>
      <c r="AB136" s="218">
        <v>4</v>
      </c>
      <c r="AC136" s="218">
        <v>2</v>
      </c>
      <c r="AD136" s="124"/>
      <c r="AE136" s="160"/>
      <c r="AF136" s="66"/>
      <c r="AJ136" s="42">
        <f>SUM(B136:AF136)</f>
        <v>35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42"/>
    </row>
    <row r="138" spans="1:36" ht="24.75" x14ac:dyDescent="0.6">
      <c r="A138" s="8" t="s">
        <v>6</v>
      </c>
      <c r="B138" s="124"/>
      <c r="C138" s="219"/>
      <c r="D138" s="162"/>
      <c r="E138" s="170">
        <v>4</v>
      </c>
      <c r="F138" s="170">
        <v>4</v>
      </c>
      <c r="G138" s="170">
        <v>3</v>
      </c>
      <c r="H138" s="170">
        <v>4</v>
      </c>
      <c r="I138" s="124"/>
      <c r="J138" s="219"/>
      <c r="K138" s="170">
        <v>4</v>
      </c>
      <c r="L138" s="170">
        <v>4</v>
      </c>
      <c r="M138" s="170">
        <v>3</v>
      </c>
      <c r="N138" s="170">
        <v>2</v>
      </c>
      <c r="O138" s="170">
        <v>3</v>
      </c>
      <c r="P138" s="124"/>
      <c r="Q138" s="219"/>
      <c r="R138" s="170">
        <v>4</v>
      </c>
      <c r="S138" s="170">
        <v>5</v>
      </c>
      <c r="T138" s="170">
        <v>3</v>
      </c>
      <c r="U138" s="170">
        <v>4</v>
      </c>
      <c r="V138" s="170">
        <v>3</v>
      </c>
      <c r="W138" s="124"/>
      <c r="X138" s="219"/>
      <c r="Y138" s="170">
        <v>4</v>
      </c>
      <c r="Z138" s="170">
        <v>3</v>
      </c>
      <c r="AA138" s="170">
        <v>2</v>
      </c>
      <c r="AB138" s="170">
        <v>1</v>
      </c>
      <c r="AC138" s="170">
        <v>5</v>
      </c>
      <c r="AD138" s="124"/>
      <c r="AE138" s="219"/>
      <c r="AF138" s="66"/>
      <c r="AJ138" s="42">
        <f>SUM(B138:AF138)</f>
        <v>65</v>
      </c>
    </row>
    <row r="139" spans="1:36" ht="24.75" x14ac:dyDescent="0.6">
      <c r="A139" s="8" t="s">
        <v>7</v>
      </c>
      <c r="B139" s="124"/>
      <c r="C139" s="220"/>
      <c r="D139" s="163"/>
      <c r="E139" s="170">
        <v>3</v>
      </c>
      <c r="F139" s="170">
        <v>1</v>
      </c>
      <c r="G139" s="170" t="s">
        <v>37</v>
      </c>
      <c r="H139" s="170">
        <v>4</v>
      </c>
      <c r="I139" s="124"/>
      <c r="J139" s="220"/>
      <c r="K139" s="170">
        <v>3</v>
      </c>
      <c r="L139" s="170">
        <v>2</v>
      </c>
      <c r="M139" s="170">
        <v>2</v>
      </c>
      <c r="N139" s="170">
        <v>1</v>
      </c>
      <c r="O139" s="170">
        <v>1</v>
      </c>
      <c r="P139" s="124"/>
      <c r="Q139" s="220"/>
      <c r="R139" s="170">
        <v>3</v>
      </c>
      <c r="S139" s="170">
        <v>1</v>
      </c>
      <c r="T139" s="170">
        <v>1</v>
      </c>
      <c r="U139" s="170" t="s">
        <v>37</v>
      </c>
      <c r="V139" s="170" t="s">
        <v>37</v>
      </c>
      <c r="W139" s="124"/>
      <c r="X139" s="220"/>
      <c r="Y139" s="170">
        <v>2</v>
      </c>
      <c r="Z139" s="170">
        <v>3</v>
      </c>
      <c r="AA139" s="170">
        <v>4</v>
      </c>
      <c r="AB139" s="170">
        <v>5</v>
      </c>
      <c r="AC139" s="170">
        <v>3</v>
      </c>
      <c r="AD139" s="124"/>
      <c r="AE139" s="220"/>
      <c r="AF139" s="66"/>
      <c r="AJ139" s="42">
        <f>SUM(B139:AF139)</f>
        <v>39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 t="s">
        <v>37</v>
      </c>
      <c r="I140" s="124"/>
      <c r="J140" s="220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220"/>
      <c r="R140" s="170" t="s">
        <v>37</v>
      </c>
      <c r="S140" s="170" t="s">
        <v>37</v>
      </c>
      <c r="T140" s="170" t="s">
        <v>37</v>
      </c>
      <c r="U140" s="170" t="s">
        <v>37</v>
      </c>
      <c r="V140" s="170" t="s">
        <v>37</v>
      </c>
      <c r="W140" s="124"/>
      <c r="X140" s="220"/>
      <c r="Y140" s="170" t="s">
        <v>37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42">
        <f>SUM(B140:AF140)</f>
        <v>0</v>
      </c>
    </row>
    <row r="141" spans="1:36" ht="24.75" x14ac:dyDescent="0.6">
      <c r="A141" s="8" t="s">
        <v>9</v>
      </c>
      <c r="B141" s="124"/>
      <c r="C141" s="160"/>
      <c r="D141" s="164"/>
      <c r="E141" s="218" t="s">
        <v>37</v>
      </c>
      <c r="F141" s="218" t="s">
        <v>37</v>
      </c>
      <c r="G141" s="218" t="s">
        <v>37</v>
      </c>
      <c r="H141" s="218" t="s">
        <v>37</v>
      </c>
      <c r="I141" s="124"/>
      <c r="J141" s="160"/>
      <c r="K141" s="218" t="s">
        <v>37</v>
      </c>
      <c r="L141" s="218" t="s">
        <v>37</v>
      </c>
      <c r="M141" s="218">
        <v>2</v>
      </c>
      <c r="N141" s="218">
        <v>4</v>
      </c>
      <c r="O141" s="218">
        <v>3</v>
      </c>
      <c r="P141" s="124"/>
      <c r="Q141" s="160"/>
      <c r="R141" s="218">
        <v>4</v>
      </c>
      <c r="S141" s="218">
        <v>1</v>
      </c>
      <c r="T141" s="218">
        <v>1</v>
      </c>
      <c r="U141" s="218">
        <v>2</v>
      </c>
      <c r="V141" s="218">
        <v>3</v>
      </c>
      <c r="W141" s="124"/>
      <c r="X141" s="160"/>
      <c r="Y141" s="218">
        <v>1</v>
      </c>
      <c r="Z141" s="218">
        <v>4</v>
      </c>
      <c r="AA141" s="218">
        <v>6</v>
      </c>
      <c r="AB141" s="218">
        <v>5</v>
      </c>
      <c r="AC141" s="218">
        <v>1</v>
      </c>
      <c r="AD141" s="124"/>
      <c r="AE141" s="160"/>
      <c r="AF141" s="66"/>
      <c r="AJ141" s="42">
        <f t="shared" ref="AJ141:AJ145" si="7">SUM(B141:AF141)</f>
        <v>37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42">
        <f t="shared" si="7"/>
        <v>0</v>
      </c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42">
        <f t="shared" si="7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42">
        <f t="shared" si="7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42">
        <f t="shared" si="7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39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42">
        <f>SUM(B157:AF157)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2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42">
        <f>SUM(B159:AF159)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42">
        <f>SUM(B160:AF160)</f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42">
        <f>SUM(B161:AF161)</f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2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42">
        <f>SUM(B163:AF163)</f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42">
        <f>SUM(B164:AF164)</f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42">
        <f>SUM(B165:AF165)</f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39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42">
        <f>SUM(B182:AF182)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42">
        <f>SUM(B183:AF183)</f>
        <v>0</v>
      </c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J184" s="42">
        <f>SUM(B184:AF184)</f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42">
        <f>SUM(B185:AF185)</f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42">
        <f>SUM(B186:AF186)</f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42"/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42">
        <f>SUM(B188:AF188)</f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42">
        <f>SUM(B189:AF189)</f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42">
        <f>SUM(B190:AF190)</f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42">
        <f>SUM(B191:AF191)</f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  <c r="AJ192" s="42">
        <f t="shared" ref="AJ192:AJ196" si="8">SUM(B192:AF192)</f>
        <v>0</v>
      </c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  <c r="AJ193" s="42">
        <f t="shared" si="8"/>
        <v>0</v>
      </c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  <c r="AJ194" s="42">
        <f t="shared" si="8"/>
        <v>0</v>
      </c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  <c r="AJ195" s="42">
        <f t="shared" si="8"/>
        <v>0</v>
      </c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  <c r="AJ196" s="42">
        <f t="shared" si="8"/>
        <v>0</v>
      </c>
    </row>
    <row r="197" spans="1:36" ht="24.75" x14ac:dyDescent="0.6">
      <c r="A197" s="11" t="s">
        <v>15</v>
      </c>
      <c r="AJ197" s="42"/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2" spans="1:36" x14ac:dyDescent="0.55000000000000004">
      <c r="AC202" t="s">
        <v>18</v>
      </c>
    </row>
    <row r="203" spans="1:36" ht="27.75" x14ac:dyDescent="0.65">
      <c r="A203" s="239" t="s">
        <v>89</v>
      </c>
      <c r="B203" s="239"/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</row>
    <row r="204" spans="1:36" x14ac:dyDescent="0.55000000000000004">
      <c r="A204" s="232" t="s">
        <v>39</v>
      </c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</row>
    <row r="205" spans="1:36" ht="24.75" x14ac:dyDescent="0.6">
      <c r="A205" s="6" t="s">
        <v>0</v>
      </c>
      <c r="B205" s="236" t="s">
        <v>19</v>
      </c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8"/>
    </row>
    <row r="206" spans="1:36" x14ac:dyDescent="0.55000000000000004">
      <c r="A206" s="1"/>
      <c r="B206" s="5">
        <v>1</v>
      </c>
      <c r="C206" s="5">
        <v>2</v>
      </c>
      <c r="D206" s="5">
        <v>3</v>
      </c>
      <c r="E206" s="5">
        <v>4</v>
      </c>
      <c r="F206" s="5">
        <v>5</v>
      </c>
      <c r="G206" s="5">
        <v>6</v>
      </c>
      <c r="H206" s="5">
        <v>7</v>
      </c>
      <c r="I206" s="5">
        <v>8</v>
      </c>
      <c r="J206" s="5">
        <v>9</v>
      </c>
      <c r="K206" s="5">
        <v>10</v>
      </c>
      <c r="L206" s="5">
        <v>11</v>
      </c>
      <c r="M206" s="5">
        <v>12</v>
      </c>
      <c r="N206" s="5">
        <v>13</v>
      </c>
      <c r="O206" s="5">
        <v>14</v>
      </c>
      <c r="P206" s="5">
        <v>15</v>
      </c>
      <c r="Q206" s="5">
        <v>16</v>
      </c>
      <c r="R206" s="5">
        <v>17</v>
      </c>
      <c r="S206" s="5">
        <v>18</v>
      </c>
      <c r="T206" s="5">
        <v>19</v>
      </c>
      <c r="U206" s="5">
        <v>20</v>
      </c>
      <c r="V206" s="5">
        <v>21</v>
      </c>
      <c r="W206" s="5">
        <v>22</v>
      </c>
      <c r="X206" s="5">
        <v>23</v>
      </c>
      <c r="Y206" s="5">
        <v>24</v>
      </c>
      <c r="Z206" s="5">
        <v>25</v>
      </c>
      <c r="AA206" s="5">
        <v>26</v>
      </c>
      <c r="AB206" s="5">
        <v>27</v>
      </c>
      <c r="AC206" s="5">
        <v>28</v>
      </c>
      <c r="AD206" s="5">
        <v>29</v>
      </c>
      <c r="AE206" s="5">
        <v>30</v>
      </c>
      <c r="AF206" s="5"/>
    </row>
    <row r="207" spans="1:36" ht="24.75" x14ac:dyDescent="0.6">
      <c r="A207" s="7" t="s">
        <v>48</v>
      </c>
      <c r="B207" s="12"/>
      <c r="C207" s="12"/>
      <c r="D207" s="176"/>
      <c r="E207" s="176"/>
      <c r="F207" s="176"/>
      <c r="G207" s="176"/>
      <c r="H207" s="176"/>
      <c r="I207" s="12"/>
      <c r="J207" s="12"/>
      <c r="K207" s="176"/>
      <c r="L207" s="176"/>
      <c r="M207" s="176"/>
      <c r="N207" s="176"/>
      <c r="O207" s="176"/>
      <c r="P207" s="12"/>
      <c r="Q207" s="12"/>
      <c r="R207" s="176"/>
      <c r="S207" s="176"/>
      <c r="T207" s="176"/>
      <c r="U207" s="176"/>
      <c r="V207" s="176"/>
      <c r="W207" s="12"/>
      <c r="X207" s="12"/>
      <c r="Y207" s="176"/>
      <c r="Z207" s="176"/>
      <c r="AA207" s="176"/>
      <c r="AB207" s="176"/>
      <c r="AC207" s="176"/>
      <c r="AD207" s="12"/>
      <c r="AE207" s="12"/>
      <c r="AF207" s="2"/>
    </row>
    <row r="208" spans="1:36" ht="24.75" x14ac:dyDescent="0.6">
      <c r="A208" s="8" t="s">
        <v>2</v>
      </c>
      <c r="B208" s="189"/>
      <c r="C208" s="190"/>
      <c r="D208" s="204">
        <v>1</v>
      </c>
      <c r="E208" s="204">
        <v>5</v>
      </c>
      <c r="F208" s="204">
        <v>6</v>
      </c>
      <c r="G208" s="204">
        <v>5</v>
      </c>
      <c r="H208" s="204">
        <v>10</v>
      </c>
      <c r="I208" s="189"/>
      <c r="J208" s="190"/>
      <c r="K208" s="204">
        <v>4</v>
      </c>
      <c r="L208" s="204">
        <v>3</v>
      </c>
      <c r="M208" s="204">
        <v>4</v>
      </c>
      <c r="N208" s="204">
        <v>5</v>
      </c>
      <c r="O208" s="204">
        <v>5</v>
      </c>
      <c r="P208" s="189"/>
      <c r="Q208" s="190"/>
      <c r="R208" s="204">
        <v>4</v>
      </c>
      <c r="S208" s="204">
        <v>6</v>
      </c>
      <c r="T208" s="204">
        <v>3</v>
      </c>
      <c r="U208" s="204">
        <v>5</v>
      </c>
      <c r="V208" s="204">
        <v>1</v>
      </c>
      <c r="W208" s="189"/>
      <c r="X208" s="190"/>
      <c r="Y208" s="204">
        <v>3</v>
      </c>
      <c r="Z208" s="204">
        <v>2</v>
      </c>
      <c r="AA208" s="204">
        <v>4</v>
      </c>
      <c r="AB208" s="204">
        <v>5</v>
      </c>
      <c r="AC208" s="204">
        <v>6</v>
      </c>
      <c r="AD208" s="189"/>
      <c r="AE208" s="172"/>
      <c r="AF208" s="154"/>
      <c r="AJ208" s="42">
        <f>SUM(B208:AF208)</f>
        <v>87</v>
      </c>
    </row>
    <row r="209" spans="1:36" ht="24.75" x14ac:dyDescent="0.6">
      <c r="A209" s="57" t="s">
        <v>1</v>
      </c>
      <c r="B209" s="249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1"/>
      <c r="AJ209" s="42">
        <f>SUM(B209:AF209)</f>
        <v>0</v>
      </c>
    </row>
    <row r="210" spans="1:36" ht="24.75" x14ac:dyDescent="0.6">
      <c r="A210" s="8" t="s">
        <v>46</v>
      </c>
      <c r="B210" s="171"/>
      <c r="C210" s="63"/>
      <c r="D210" s="66" t="s">
        <v>37</v>
      </c>
      <c r="E210" s="66" t="s">
        <v>37</v>
      </c>
      <c r="F210" s="66" t="s">
        <v>37</v>
      </c>
      <c r="G210" s="66" t="s">
        <v>37</v>
      </c>
      <c r="H210" s="66" t="s">
        <v>37</v>
      </c>
      <c r="I210" s="171"/>
      <c r="J210" s="63"/>
      <c r="K210" s="66" t="s">
        <v>37</v>
      </c>
      <c r="L210" s="66" t="s">
        <v>37</v>
      </c>
      <c r="M210" s="66" t="s">
        <v>37</v>
      </c>
      <c r="N210" s="66" t="s">
        <v>37</v>
      </c>
      <c r="O210" s="66" t="s">
        <v>37</v>
      </c>
      <c r="P210" s="171"/>
      <c r="Q210" s="63"/>
      <c r="R210" s="66" t="s">
        <v>37</v>
      </c>
      <c r="S210" s="66" t="s">
        <v>37</v>
      </c>
      <c r="T210" s="66" t="s">
        <v>37</v>
      </c>
      <c r="U210" s="66" t="s">
        <v>37</v>
      </c>
      <c r="V210" s="66" t="s">
        <v>37</v>
      </c>
      <c r="W210" s="171"/>
      <c r="X210" s="63"/>
      <c r="Y210" s="66" t="s">
        <v>37</v>
      </c>
      <c r="Z210" s="66" t="s">
        <v>37</v>
      </c>
      <c r="AA210" s="66" t="s">
        <v>37</v>
      </c>
      <c r="AB210" s="66" t="s">
        <v>37</v>
      </c>
      <c r="AC210" s="66" t="s">
        <v>37</v>
      </c>
      <c r="AD210" s="171"/>
      <c r="AE210" s="23"/>
      <c r="AF210" s="153"/>
      <c r="AJ210" s="42">
        <f>SUM(B210:AF210)</f>
        <v>0</v>
      </c>
    </row>
    <row r="211" spans="1:36" ht="24.75" x14ac:dyDescent="0.6">
      <c r="A211" s="8" t="s">
        <v>3</v>
      </c>
      <c r="B211" s="110"/>
      <c r="C211" s="13"/>
      <c r="D211" s="66" t="s">
        <v>37</v>
      </c>
      <c r="E211" s="66" t="s">
        <v>37</v>
      </c>
      <c r="F211" s="66" t="s">
        <v>37</v>
      </c>
      <c r="G211" s="66" t="s">
        <v>37</v>
      </c>
      <c r="H211" s="66" t="s">
        <v>37</v>
      </c>
      <c r="I211" s="110"/>
      <c r="J211" s="13"/>
      <c r="K211" s="66" t="s">
        <v>37</v>
      </c>
      <c r="L211" s="66" t="s">
        <v>37</v>
      </c>
      <c r="M211" s="66" t="s">
        <v>37</v>
      </c>
      <c r="N211" s="66" t="s">
        <v>37</v>
      </c>
      <c r="O211" s="66" t="s">
        <v>37</v>
      </c>
      <c r="P211" s="110"/>
      <c r="Q211" s="13"/>
      <c r="R211" s="66" t="s">
        <v>37</v>
      </c>
      <c r="S211" s="66" t="s">
        <v>37</v>
      </c>
      <c r="T211" s="66" t="s">
        <v>37</v>
      </c>
      <c r="U211" s="66" t="s">
        <v>37</v>
      </c>
      <c r="V211" s="66" t="s">
        <v>37</v>
      </c>
      <c r="W211" s="110"/>
      <c r="X211" s="13"/>
      <c r="Y211" s="66" t="s">
        <v>37</v>
      </c>
      <c r="Z211" s="66" t="s">
        <v>37</v>
      </c>
      <c r="AA211" s="66" t="s">
        <v>37</v>
      </c>
      <c r="AB211" s="66" t="s">
        <v>37</v>
      </c>
      <c r="AC211" s="66" t="s">
        <v>37</v>
      </c>
      <c r="AD211" s="110"/>
      <c r="AE211" s="13"/>
      <c r="AF211" s="60"/>
      <c r="AJ211" s="42">
        <f>SUM(B211:AF211)</f>
        <v>0</v>
      </c>
    </row>
    <row r="212" spans="1:36" ht="24.75" x14ac:dyDescent="0.6">
      <c r="A212" s="8" t="s">
        <v>4</v>
      </c>
      <c r="B212" s="169"/>
      <c r="C212" s="172"/>
      <c r="D212" s="68" t="s">
        <v>37</v>
      </c>
      <c r="E212" s="68" t="s">
        <v>37</v>
      </c>
      <c r="F212" s="68" t="s">
        <v>37</v>
      </c>
      <c r="G212" s="68" t="s">
        <v>37</v>
      </c>
      <c r="H212" s="68" t="s">
        <v>37</v>
      </c>
      <c r="I212" s="169"/>
      <c r="J212" s="172"/>
      <c r="K212" s="68" t="s">
        <v>37</v>
      </c>
      <c r="L212" s="68" t="s">
        <v>37</v>
      </c>
      <c r="M212" s="68" t="s">
        <v>37</v>
      </c>
      <c r="N212" s="68" t="s">
        <v>37</v>
      </c>
      <c r="O212" s="68" t="s">
        <v>37</v>
      </c>
      <c r="P212" s="169"/>
      <c r="Q212" s="172"/>
      <c r="R212" s="68" t="s">
        <v>37</v>
      </c>
      <c r="S212" s="68" t="s">
        <v>37</v>
      </c>
      <c r="T212" s="68" t="s">
        <v>37</v>
      </c>
      <c r="U212" s="68" t="s">
        <v>37</v>
      </c>
      <c r="V212" s="68" t="s">
        <v>37</v>
      </c>
      <c r="W212" s="169"/>
      <c r="X212" s="172"/>
      <c r="Y212" s="68" t="s">
        <v>37</v>
      </c>
      <c r="Z212" s="68" t="s">
        <v>37</v>
      </c>
      <c r="AA212" s="68" t="s">
        <v>37</v>
      </c>
      <c r="AB212" s="68" t="s">
        <v>37</v>
      </c>
      <c r="AC212" s="68" t="s">
        <v>37</v>
      </c>
      <c r="AD212" s="169"/>
      <c r="AE212" s="172"/>
      <c r="AF212" s="154"/>
      <c r="AJ212" s="42">
        <f>SUM(B212:AF212)</f>
        <v>0</v>
      </c>
    </row>
    <row r="213" spans="1:36" ht="24.75" x14ac:dyDescent="0.6">
      <c r="A213" s="9" t="s">
        <v>5</v>
      </c>
      <c r="B213" s="233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5"/>
      <c r="AJ213" s="42"/>
    </row>
    <row r="214" spans="1:36" ht="24.75" x14ac:dyDescent="0.6">
      <c r="A214" s="8" t="s">
        <v>6</v>
      </c>
      <c r="B214" s="173"/>
      <c r="C214" s="23"/>
      <c r="D214" s="66" t="s">
        <v>37</v>
      </c>
      <c r="E214" s="66" t="s">
        <v>37</v>
      </c>
      <c r="F214" s="66" t="s">
        <v>37</v>
      </c>
      <c r="G214" s="66" t="s">
        <v>37</v>
      </c>
      <c r="H214" s="66" t="s">
        <v>37</v>
      </c>
      <c r="I214" s="173"/>
      <c r="J214" s="23"/>
      <c r="K214" s="66" t="s">
        <v>37</v>
      </c>
      <c r="L214" s="66" t="s">
        <v>37</v>
      </c>
      <c r="M214" s="66" t="s">
        <v>37</v>
      </c>
      <c r="N214" s="66" t="s">
        <v>37</v>
      </c>
      <c r="O214" s="66" t="s">
        <v>37</v>
      </c>
      <c r="P214" s="173"/>
      <c r="Q214" s="23"/>
      <c r="R214" s="66" t="s">
        <v>37</v>
      </c>
      <c r="S214" s="66" t="s">
        <v>37</v>
      </c>
      <c r="T214" s="66" t="s">
        <v>37</v>
      </c>
      <c r="U214" s="66" t="s">
        <v>37</v>
      </c>
      <c r="V214" s="66" t="s">
        <v>37</v>
      </c>
      <c r="W214" s="173"/>
      <c r="X214" s="23"/>
      <c r="Y214" s="66" t="s">
        <v>37</v>
      </c>
      <c r="Z214" s="66" t="s">
        <v>37</v>
      </c>
      <c r="AA214" s="66" t="s">
        <v>37</v>
      </c>
      <c r="AB214" s="66" t="s">
        <v>37</v>
      </c>
      <c r="AC214" s="66" t="s">
        <v>37</v>
      </c>
      <c r="AD214" s="173"/>
      <c r="AE214" s="23"/>
      <c r="AF214" s="153"/>
      <c r="AJ214" s="42">
        <f>SUM(B214:AF214)</f>
        <v>0</v>
      </c>
    </row>
    <row r="215" spans="1:36" ht="24.75" x14ac:dyDescent="0.6">
      <c r="A215" s="8" t="s">
        <v>7</v>
      </c>
      <c r="B215" s="110"/>
      <c r="C215" s="13"/>
      <c r="D215" s="66" t="s">
        <v>37</v>
      </c>
      <c r="E215" s="66" t="s">
        <v>37</v>
      </c>
      <c r="F215" s="66" t="s">
        <v>37</v>
      </c>
      <c r="G215" s="66" t="s">
        <v>37</v>
      </c>
      <c r="H215" s="66" t="s">
        <v>37</v>
      </c>
      <c r="I215" s="110"/>
      <c r="J215" s="13"/>
      <c r="K215" s="66" t="s">
        <v>37</v>
      </c>
      <c r="L215" s="66" t="s">
        <v>37</v>
      </c>
      <c r="M215" s="66" t="s">
        <v>37</v>
      </c>
      <c r="N215" s="66" t="s">
        <v>37</v>
      </c>
      <c r="O215" s="66" t="s">
        <v>37</v>
      </c>
      <c r="P215" s="110"/>
      <c r="Q215" s="13"/>
      <c r="R215" s="66" t="s">
        <v>37</v>
      </c>
      <c r="S215" s="66" t="s">
        <v>37</v>
      </c>
      <c r="T215" s="66" t="s">
        <v>37</v>
      </c>
      <c r="U215" s="66" t="s">
        <v>37</v>
      </c>
      <c r="V215" s="66" t="s">
        <v>37</v>
      </c>
      <c r="W215" s="110"/>
      <c r="X215" s="13"/>
      <c r="Y215" s="66" t="s">
        <v>37</v>
      </c>
      <c r="Z215" s="66" t="s">
        <v>37</v>
      </c>
      <c r="AA215" s="66" t="s">
        <v>37</v>
      </c>
      <c r="AB215" s="66" t="s">
        <v>37</v>
      </c>
      <c r="AC215" s="66" t="s">
        <v>37</v>
      </c>
      <c r="AD215" s="110"/>
      <c r="AE215" s="13"/>
      <c r="AF215" s="60"/>
      <c r="AJ215" s="42">
        <f>SUM(B215:AF215)</f>
        <v>0</v>
      </c>
    </row>
    <row r="216" spans="1:36" ht="24.75" x14ac:dyDescent="0.6">
      <c r="A216" s="8" t="s">
        <v>8</v>
      </c>
      <c r="B216" s="110"/>
      <c r="C216" s="13"/>
      <c r="D216" s="66" t="s">
        <v>37</v>
      </c>
      <c r="E216" s="66" t="s">
        <v>37</v>
      </c>
      <c r="F216" s="66" t="s">
        <v>37</v>
      </c>
      <c r="G216" s="66" t="s">
        <v>37</v>
      </c>
      <c r="H216" s="66" t="s">
        <v>37</v>
      </c>
      <c r="I216" s="110"/>
      <c r="J216" s="13"/>
      <c r="K216" s="66" t="s">
        <v>37</v>
      </c>
      <c r="L216" s="66" t="s">
        <v>37</v>
      </c>
      <c r="M216" s="66" t="s">
        <v>37</v>
      </c>
      <c r="N216" s="66" t="s">
        <v>37</v>
      </c>
      <c r="O216" s="66" t="s">
        <v>37</v>
      </c>
      <c r="P216" s="110"/>
      <c r="Q216" s="13"/>
      <c r="R216" s="66" t="s">
        <v>37</v>
      </c>
      <c r="S216" s="66" t="s">
        <v>37</v>
      </c>
      <c r="T216" s="66" t="s">
        <v>37</v>
      </c>
      <c r="U216" s="66" t="s">
        <v>37</v>
      </c>
      <c r="V216" s="66" t="s">
        <v>37</v>
      </c>
      <c r="W216" s="110"/>
      <c r="X216" s="13"/>
      <c r="Y216" s="66" t="s">
        <v>37</v>
      </c>
      <c r="Z216" s="66" t="s">
        <v>37</v>
      </c>
      <c r="AA216" s="66" t="s">
        <v>37</v>
      </c>
      <c r="AB216" s="66" t="s">
        <v>37</v>
      </c>
      <c r="AC216" s="66" t="s">
        <v>37</v>
      </c>
      <c r="AD216" s="110"/>
      <c r="AE216" s="13"/>
      <c r="AF216" s="60"/>
      <c r="AJ216" s="42">
        <f>SUM(B216:AF216)</f>
        <v>0</v>
      </c>
    </row>
    <row r="217" spans="1:36" ht="24.75" x14ac:dyDescent="0.6">
      <c r="A217" s="8" t="s">
        <v>9</v>
      </c>
      <c r="B217" s="169"/>
      <c r="C217" s="172"/>
      <c r="D217" s="68" t="s">
        <v>37</v>
      </c>
      <c r="E217" s="68" t="s">
        <v>37</v>
      </c>
      <c r="F217" s="68" t="s">
        <v>37</v>
      </c>
      <c r="G217" s="68" t="s">
        <v>37</v>
      </c>
      <c r="H217" s="68" t="s">
        <v>37</v>
      </c>
      <c r="I217" s="169"/>
      <c r="J217" s="172"/>
      <c r="K217" s="68" t="s">
        <v>37</v>
      </c>
      <c r="L217" s="68" t="s">
        <v>37</v>
      </c>
      <c r="M217" s="68" t="s">
        <v>37</v>
      </c>
      <c r="N217" s="68" t="s">
        <v>37</v>
      </c>
      <c r="O217" s="68" t="s">
        <v>37</v>
      </c>
      <c r="P217" s="169"/>
      <c r="Q217" s="172"/>
      <c r="R217" s="68" t="s">
        <v>37</v>
      </c>
      <c r="S217" s="68" t="s">
        <v>37</v>
      </c>
      <c r="T217" s="68" t="s">
        <v>37</v>
      </c>
      <c r="U217" s="68" t="s">
        <v>37</v>
      </c>
      <c r="V217" s="68" t="s">
        <v>37</v>
      </c>
      <c r="W217" s="169"/>
      <c r="X217" s="172"/>
      <c r="Y217" s="68" t="s">
        <v>37</v>
      </c>
      <c r="Z217" s="68" t="s">
        <v>37</v>
      </c>
      <c r="AA217" s="68" t="s">
        <v>37</v>
      </c>
      <c r="AB217" s="68" t="s">
        <v>37</v>
      </c>
      <c r="AC217" s="68" t="s">
        <v>37</v>
      </c>
      <c r="AD217" s="169"/>
      <c r="AE217" s="172"/>
      <c r="AF217" s="154"/>
      <c r="AJ217" s="42">
        <f>SUM(B217:AF217)</f>
        <v>0</v>
      </c>
    </row>
    <row r="218" spans="1:36" ht="24.75" x14ac:dyDescent="0.6">
      <c r="A218" s="9" t="s">
        <v>10</v>
      </c>
      <c r="B218" s="233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5"/>
    </row>
    <row r="219" spans="1:36" ht="24.75" x14ac:dyDescent="0.6">
      <c r="A219" s="8" t="s">
        <v>50</v>
      </c>
      <c r="B219" s="173"/>
      <c r="C219" s="23"/>
      <c r="D219" s="66" t="s">
        <v>37</v>
      </c>
      <c r="E219" s="66" t="s">
        <v>37</v>
      </c>
      <c r="F219" s="66" t="s">
        <v>37</v>
      </c>
      <c r="G219" s="66" t="s">
        <v>37</v>
      </c>
      <c r="H219" s="66" t="s">
        <v>37</v>
      </c>
      <c r="I219" s="173"/>
      <c r="J219" s="23"/>
      <c r="K219" s="66" t="s">
        <v>37</v>
      </c>
      <c r="L219" s="66" t="s">
        <v>37</v>
      </c>
      <c r="M219" s="66" t="s">
        <v>37</v>
      </c>
      <c r="N219" s="66" t="s">
        <v>37</v>
      </c>
      <c r="O219" s="66" t="s">
        <v>37</v>
      </c>
      <c r="P219" s="173"/>
      <c r="Q219" s="23"/>
      <c r="R219" s="66" t="s">
        <v>37</v>
      </c>
      <c r="S219" s="66" t="s">
        <v>37</v>
      </c>
      <c r="T219" s="66" t="s">
        <v>37</v>
      </c>
      <c r="U219" s="66" t="s">
        <v>37</v>
      </c>
      <c r="V219" s="66" t="s">
        <v>37</v>
      </c>
      <c r="W219" s="173"/>
      <c r="X219" s="23"/>
      <c r="Y219" s="66" t="s">
        <v>37</v>
      </c>
      <c r="Z219" s="66" t="s">
        <v>37</v>
      </c>
      <c r="AA219" s="66" t="s">
        <v>37</v>
      </c>
      <c r="AB219" s="66" t="s">
        <v>37</v>
      </c>
      <c r="AC219" s="66" t="s">
        <v>37</v>
      </c>
      <c r="AD219" s="173"/>
      <c r="AE219" s="23"/>
      <c r="AF219" s="153"/>
    </row>
    <row r="220" spans="1:36" ht="24.75" x14ac:dyDescent="0.6">
      <c r="A220" s="8" t="s">
        <v>12</v>
      </c>
      <c r="B220" s="110"/>
      <c r="C220" s="13"/>
      <c r="D220" s="66" t="s">
        <v>37</v>
      </c>
      <c r="E220" s="66" t="s">
        <v>37</v>
      </c>
      <c r="F220" s="66" t="s">
        <v>37</v>
      </c>
      <c r="G220" s="66" t="s">
        <v>37</v>
      </c>
      <c r="H220" s="66" t="s">
        <v>37</v>
      </c>
      <c r="I220" s="110"/>
      <c r="J220" s="13"/>
      <c r="K220" s="66" t="s">
        <v>37</v>
      </c>
      <c r="L220" s="66" t="s">
        <v>37</v>
      </c>
      <c r="M220" s="66" t="s">
        <v>37</v>
      </c>
      <c r="N220" s="66" t="s">
        <v>37</v>
      </c>
      <c r="O220" s="66" t="s">
        <v>37</v>
      </c>
      <c r="P220" s="110"/>
      <c r="Q220" s="13"/>
      <c r="R220" s="66" t="s">
        <v>37</v>
      </c>
      <c r="S220" s="66" t="s">
        <v>37</v>
      </c>
      <c r="T220" s="66" t="s">
        <v>37</v>
      </c>
      <c r="U220" s="66" t="s">
        <v>37</v>
      </c>
      <c r="V220" s="66" t="s">
        <v>37</v>
      </c>
      <c r="W220" s="110"/>
      <c r="X220" s="13"/>
      <c r="Y220" s="66" t="s">
        <v>37</v>
      </c>
      <c r="Z220" s="66" t="s">
        <v>37</v>
      </c>
      <c r="AA220" s="66" t="s">
        <v>37</v>
      </c>
      <c r="AB220" s="66" t="s">
        <v>37</v>
      </c>
      <c r="AC220" s="66" t="s">
        <v>37</v>
      </c>
      <c r="AD220" s="110"/>
      <c r="AE220" s="13"/>
      <c r="AF220" s="60"/>
    </row>
    <row r="221" spans="1:36" ht="24.75" x14ac:dyDescent="0.6">
      <c r="A221" s="8" t="s">
        <v>49</v>
      </c>
      <c r="B221" s="169"/>
      <c r="C221" s="172"/>
      <c r="D221" s="141"/>
      <c r="E221" s="141"/>
      <c r="F221" s="141"/>
      <c r="G221" s="141"/>
      <c r="H221" s="141"/>
      <c r="I221" s="169"/>
      <c r="J221" s="172"/>
      <c r="K221" s="141"/>
      <c r="L221" s="141"/>
      <c r="M221" s="141"/>
      <c r="N221" s="141"/>
      <c r="O221" s="141"/>
      <c r="P221" s="169"/>
      <c r="Q221" s="172"/>
      <c r="R221" s="141"/>
      <c r="S221" s="141"/>
      <c r="T221" s="141"/>
      <c r="U221" s="141"/>
      <c r="V221" s="141"/>
      <c r="W221" s="169"/>
      <c r="X221" s="172"/>
      <c r="Y221" s="141"/>
      <c r="Z221" s="141"/>
      <c r="AA221" s="141"/>
      <c r="AB221" s="141"/>
      <c r="AC221" s="141"/>
      <c r="AD221" s="169"/>
      <c r="AE221" s="172"/>
      <c r="AF221" s="154"/>
    </row>
    <row r="222" spans="1:36" ht="24.75" x14ac:dyDescent="0.6">
      <c r="A222" s="10" t="s">
        <v>22</v>
      </c>
      <c r="B222" s="169"/>
      <c r="C222" s="172"/>
      <c r="D222" s="68" t="s">
        <v>37</v>
      </c>
      <c r="E222" s="68" t="s">
        <v>37</v>
      </c>
      <c r="F222" s="68" t="s">
        <v>37</v>
      </c>
      <c r="G222" s="68" t="s">
        <v>37</v>
      </c>
      <c r="H222" s="68" t="s">
        <v>37</v>
      </c>
      <c r="I222" s="169"/>
      <c r="J222" s="172"/>
      <c r="K222" s="68" t="s">
        <v>37</v>
      </c>
      <c r="L222" s="68" t="s">
        <v>37</v>
      </c>
      <c r="M222" s="68" t="s">
        <v>37</v>
      </c>
      <c r="N222" s="68" t="s">
        <v>37</v>
      </c>
      <c r="O222" s="68" t="s">
        <v>37</v>
      </c>
      <c r="P222" s="169"/>
      <c r="Q222" s="172"/>
      <c r="R222" s="68" t="s">
        <v>37</v>
      </c>
      <c r="S222" s="68" t="s">
        <v>37</v>
      </c>
      <c r="T222" s="68" t="s">
        <v>37</v>
      </c>
      <c r="U222" s="68" t="s">
        <v>37</v>
      </c>
      <c r="V222" s="68" t="s">
        <v>37</v>
      </c>
      <c r="W222" s="169"/>
      <c r="X222" s="172"/>
      <c r="Y222" s="68" t="s">
        <v>37</v>
      </c>
      <c r="Z222" s="68" t="s">
        <v>37</v>
      </c>
      <c r="AA222" s="68" t="s">
        <v>37</v>
      </c>
      <c r="AB222" s="68" t="s">
        <v>37</v>
      </c>
      <c r="AC222" s="68" t="s">
        <v>37</v>
      </c>
      <c r="AD222" s="169"/>
      <c r="AE222" s="172"/>
      <c r="AF222" s="154"/>
    </row>
    <row r="223" spans="1:36" ht="24.75" x14ac:dyDescent="0.6">
      <c r="A223" s="11" t="s">
        <v>15</v>
      </c>
      <c r="B223" s="207"/>
      <c r="C223" s="208"/>
      <c r="D223" s="208"/>
      <c r="E223" s="207"/>
      <c r="F223" s="207"/>
      <c r="G223" s="207"/>
      <c r="H223" s="207"/>
      <c r="I223" s="207"/>
      <c r="J223" s="208"/>
      <c r="K223" s="207"/>
      <c r="L223" s="207"/>
      <c r="M223" s="207"/>
      <c r="N223" s="207"/>
      <c r="O223" s="207"/>
      <c r="P223" s="207"/>
      <c r="Q223" s="208"/>
      <c r="R223" s="208"/>
      <c r="S223" s="207"/>
      <c r="T223" s="207"/>
      <c r="U223" s="207"/>
      <c r="V223" s="207"/>
      <c r="W223" s="207"/>
      <c r="X223" s="208"/>
      <c r="Y223" s="208"/>
      <c r="Z223" s="207"/>
      <c r="AA223" s="207"/>
      <c r="AB223" s="207"/>
      <c r="AC223" s="207"/>
      <c r="AD223" s="207"/>
      <c r="AE223" s="208"/>
      <c r="AF223" s="208"/>
    </row>
    <row r="225" spans="1:36" x14ac:dyDescent="0.55000000000000004">
      <c r="A225" t="s">
        <v>20</v>
      </c>
      <c r="V225" t="s">
        <v>21</v>
      </c>
    </row>
    <row r="226" spans="1:36" x14ac:dyDescent="0.55000000000000004">
      <c r="A226" t="s">
        <v>16</v>
      </c>
      <c r="V226" t="s">
        <v>17</v>
      </c>
    </row>
    <row r="227" spans="1:36" x14ac:dyDescent="0.55000000000000004">
      <c r="AC227" t="s">
        <v>18</v>
      </c>
    </row>
    <row r="228" spans="1:36" ht="27.75" x14ac:dyDescent="0.65">
      <c r="A228" s="239" t="s">
        <v>90</v>
      </c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</row>
    <row r="229" spans="1:36" x14ac:dyDescent="0.55000000000000004">
      <c r="A229" s="232" t="s">
        <v>39</v>
      </c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</row>
    <row r="230" spans="1:36" ht="24.75" x14ac:dyDescent="0.6">
      <c r="A230" s="6" t="s">
        <v>0</v>
      </c>
      <c r="B230" s="236" t="s">
        <v>19</v>
      </c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8"/>
    </row>
    <row r="231" spans="1:36" x14ac:dyDescent="0.55000000000000004">
      <c r="A231" s="1"/>
      <c r="B231" s="5">
        <v>1</v>
      </c>
      <c r="C231" s="5">
        <v>2</v>
      </c>
      <c r="D231" s="5">
        <v>3</v>
      </c>
      <c r="E231" s="5">
        <v>4</v>
      </c>
      <c r="F231" s="5">
        <v>5</v>
      </c>
      <c r="G231" s="5">
        <v>6</v>
      </c>
      <c r="H231" s="5">
        <v>7</v>
      </c>
      <c r="I231" s="5">
        <v>8</v>
      </c>
      <c r="J231" s="5">
        <v>9</v>
      </c>
      <c r="K231" s="5">
        <v>10</v>
      </c>
      <c r="L231" s="5">
        <v>11</v>
      </c>
      <c r="M231" s="5">
        <v>12</v>
      </c>
      <c r="N231" s="5">
        <v>13</v>
      </c>
      <c r="O231" s="5">
        <v>14</v>
      </c>
      <c r="P231" s="5">
        <v>15</v>
      </c>
      <c r="Q231" s="5">
        <v>16</v>
      </c>
      <c r="R231" s="5">
        <v>17</v>
      </c>
      <c r="S231" s="5">
        <v>18</v>
      </c>
      <c r="T231" s="5">
        <v>19</v>
      </c>
      <c r="U231" s="5">
        <v>20</v>
      </c>
      <c r="V231" s="5">
        <v>21</v>
      </c>
      <c r="W231" s="5">
        <v>22</v>
      </c>
      <c r="X231" s="5">
        <v>23</v>
      </c>
      <c r="Y231" s="5">
        <v>24</v>
      </c>
      <c r="Z231" s="5">
        <v>25</v>
      </c>
      <c r="AA231" s="5">
        <v>26</v>
      </c>
      <c r="AB231" s="5">
        <v>27</v>
      </c>
      <c r="AC231" s="5">
        <v>28</v>
      </c>
      <c r="AD231" s="5">
        <v>29</v>
      </c>
      <c r="AE231" s="5">
        <v>30</v>
      </c>
      <c r="AF231" s="5">
        <v>31</v>
      </c>
    </row>
    <row r="232" spans="1:36" ht="24.75" x14ac:dyDescent="0.6">
      <c r="A232" s="7" t="s">
        <v>48</v>
      </c>
      <c r="B232" s="15"/>
      <c r="C232" s="15"/>
      <c r="D232" s="15"/>
      <c r="E232" s="15"/>
      <c r="F232" s="15"/>
      <c r="G232" s="12"/>
      <c r="H232" s="12"/>
      <c r="I232" s="15"/>
      <c r="J232" s="15"/>
      <c r="K232" s="15"/>
      <c r="L232" s="15"/>
      <c r="M232" s="15"/>
      <c r="N232" s="12"/>
      <c r="O232" s="12"/>
      <c r="P232" s="12"/>
      <c r="Q232" s="15"/>
      <c r="R232" s="15"/>
      <c r="S232" s="15"/>
      <c r="T232" s="15"/>
      <c r="U232" s="12"/>
      <c r="V232" s="12"/>
      <c r="W232" s="15"/>
      <c r="X232" s="12"/>
      <c r="Y232" s="15"/>
      <c r="Z232" s="15"/>
      <c r="AA232" s="15"/>
      <c r="AB232" s="12"/>
      <c r="AC232" s="12"/>
      <c r="AD232" s="15"/>
      <c r="AE232" s="15"/>
      <c r="AF232" s="15"/>
    </row>
    <row r="233" spans="1:36" ht="24.75" x14ac:dyDescent="0.6">
      <c r="A233" s="8" t="s">
        <v>2</v>
      </c>
      <c r="B233" s="151"/>
      <c r="C233" s="149"/>
      <c r="D233" s="149"/>
      <c r="E233" s="149"/>
      <c r="F233" s="149"/>
      <c r="G233" s="189"/>
      <c r="H233" s="190"/>
      <c r="I233" s="152"/>
      <c r="J233" s="149"/>
      <c r="K233" s="149"/>
      <c r="L233" s="149"/>
      <c r="M233" s="149"/>
      <c r="N233" s="190"/>
      <c r="O233" s="190"/>
      <c r="P233" s="190"/>
      <c r="Q233" s="149"/>
      <c r="R233" s="149"/>
      <c r="S233" s="149"/>
      <c r="T233" s="149"/>
      <c r="U233" s="189"/>
      <c r="V233" s="190"/>
      <c r="W233" s="152"/>
      <c r="X233" s="190"/>
      <c r="Y233" s="149"/>
      <c r="Z233" s="149"/>
      <c r="AA233" s="152"/>
      <c r="AB233" s="189"/>
      <c r="AC233" s="190"/>
      <c r="AD233" s="152"/>
      <c r="AE233" s="149"/>
      <c r="AF233" s="149"/>
      <c r="AJ233" s="42">
        <f t="shared" ref="AJ233:AJ242" si="9">SUM(B233:AF233)</f>
        <v>0</v>
      </c>
    </row>
    <row r="234" spans="1:36" ht="24.75" x14ac:dyDescent="0.6">
      <c r="A234" s="57" t="s">
        <v>1</v>
      </c>
      <c r="B234" s="240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241"/>
      <c r="AE234" s="241"/>
      <c r="AF234" s="242"/>
      <c r="AJ234" s="42">
        <f t="shared" si="9"/>
        <v>0</v>
      </c>
    </row>
    <row r="235" spans="1:36" ht="24.75" x14ac:dyDescent="0.6">
      <c r="A235" s="8" t="s">
        <v>46</v>
      </c>
      <c r="B235" s="148"/>
      <c r="C235" s="170"/>
      <c r="D235" s="170"/>
      <c r="E235" s="170"/>
      <c r="F235" s="170"/>
      <c r="G235" s="171"/>
      <c r="H235" s="63"/>
      <c r="I235" s="81"/>
      <c r="J235" s="170"/>
      <c r="K235" s="170"/>
      <c r="L235" s="170"/>
      <c r="M235" s="170"/>
      <c r="N235" s="63"/>
      <c r="O235" s="63"/>
      <c r="P235" s="63"/>
      <c r="Q235" s="170"/>
      <c r="R235" s="170"/>
      <c r="S235" s="170"/>
      <c r="T235" s="170"/>
      <c r="U235" s="171"/>
      <c r="V235" s="63"/>
      <c r="W235" s="81"/>
      <c r="X235" s="63"/>
      <c r="Y235" s="170"/>
      <c r="Z235" s="170"/>
      <c r="AA235" s="81"/>
      <c r="AB235" s="171"/>
      <c r="AC235" s="63"/>
      <c r="AD235" s="81"/>
      <c r="AE235" s="170"/>
      <c r="AF235" s="170"/>
      <c r="AJ235" s="42">
        <f t="shared" si="9"/>
        <v>0</v>
      </c>
    </row>
    <row r="236" spans="1:36" ht="24.75" x14ac:dyDescent="0.6">
      <c r="A236" s="8" t="s">
        <v>3</v>
      </c>
      <c r="B236" s="16"/>
      <c r="C236" s="58"/>
      <c r="D236" s="58"/>
      <c r="E236" s="58"/>
      <c r="F236" s="58"/>
      <c r="G236" s="112"/>
      <c r="H236" s="65"/>
      <c r="I236" s="82"/>
      <c r="J236" s="58"/>
      <c r="K236" s="58"/>
      <c r="L236" s="58"/>
      <c r="M236" s="58"/>
      <c r="N236" s="65"/>
      <c r="O236" s="65"/>
      <c r="P236" s="65"/>
      <c r="Q236" s="58"/>
      <c r="R236" s="58"/>
      <c r="S236" s="58"/>
      <c r="T236" s="58"/>
      <c r="U236" s="112"/>
      <c r="V236" s="65"/>
      <c r="W236" s="82"/>
      <c r="X236" s="65"/>
      <c r="Y236" s="58"/>
      <c r="Z236" s="58"/>
      <c r="AA236" s="82"/>
      <c r="AB236" s="112"/>
      <c r="AC236" s="65"/>
      <c r="AD236" s="82"/>
      <c r="AE236" s="58"/>
      <c r="AF236" s="58"/>
      <c r="AJ236" s="42">
        <f t="shared" si="9"/>
        <v>0</v>
      </c>
    </row>
    <row r="237" spans="1:36" ht="24.75" x14ac:dyDescent="0.6">
      <c r="A237" s="8" t="s">
        <v>4</v>
      </c>
      <c r="B237" s="151"/>
      <c r="C237" s="154"/>
      <c r="D237" s="154"/>
      <c r="E237" s="154"/>
      <c r="F237" s="154"/>
      <c r="G237" s="169"/>
      <c r="H237" s="172"/>
      <c r="I237" s="151"/>
      <c r="J237" s="154"/>
      <c r="K237" s="154"/>
      <c r="L237" s="154"/>
      <c r="M237" s="154"/>
      <c r="N237" s="172"/>
      <c r="O237" s="172"/>
      <c r="P237" s="172"/>
      <c r="Q237" s="154"/>
      <c r="R237" s="154"/>
      <c r="S237" s="154"/>
      <c r="T237" s="154"/>
      <c r="U237" s="169"/>
      <c r="V237" s="172"/>
      <c r="W237" s="151"/>
      <c r="X237" s="172"/>
      <c r="Y237" s="154"/>
      <c r="Z237" s="154"/>
      <c r="AA237" s="151"/>
      <c r="AB237" s="169"/>
      <c r="AC237" s="172"/>
      <c r="AD237" s="151"/>
      <c r="AE237" s="154"/>
      <c r="AF237" s="154"/>
      <c r="AJ237" s="42">
        <f t="shared" si="9"/>
        <v>0</v>
      </c>
    </row>
    <row r="238" spans="1:36" ht="24.75" x14ac:dyDescent="0.6">
      <c r="A238" s="9" t="s">
        <v>5</v>
      </c>
      <c r="B238" s="240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1"/>
      <c r="W238" s="241"/>
      <c r="X238" s="241"/>
      <c r="Y238" s="241"/>
      <c r="Z238" s="241"/>
      <c r="AA238" s="241"/>
      <c r="AB238" s="241"/>
      <c r="AC238" s="241"/>
      <c r="AD238" s="241"/>
      <c r="AE238" s="241"/>
      <c r="AF238" s="242"/>
      <c r="AJ238" s="42">
        <f t="shared" si="9"/>
        <v>0</v>
      </c>
    </row>
    <row r="239" spans="1:36" ht="24.75" x14ac:dyDescent="0.6">
      <c r="A239" s="8" t="s">
        <v>6</v>
      </c>
      <c r="B239" s="148"/>
      <c r="C239" s="153"/>
      <c r="D239" s="153"/>
      <c r="E239" s="153"/>
      <c r="F239" s="153"/>
      <c r="G239" s="173"/>
      <c r="H239" s="23"/>
      <c r="I239" s="148"/>
      <c r="J239" s="153"/>
      <c r="K239" s="153"/>
      <c r="L239" s="153"/>
      <c r="M239" s="153"/>
      <c r="N239" s="23"/>
      <c r="O239" s="23"/>
      <c r="P239" s="23"/>
      <c r="Q239" s="153"/>
      <c r="R239" s="153"/>
      <c r="S239" s="153"/>
      <c r="T239" s="153"/>
      <c r="U239" s="173"/>
      <c r="V239" s="23"/>
      <c r="W239" s="148"/>
      <c r="X239" s="23"/>
      <c r="Y239" s="153"/>
      <c r="Z239" s="153"/>
      <c r="AA239" s="148"/>
      <c r="AB239" s="173"/>
      <c r="AC239" s="23"/>
      <c r="AD239" s="148"/>
      <c r="AE239" s="153"/>
      <c r="AF239" s="153"/>
      <c r="AJ239" s="42">
        <f t="shared" si="9"/>
        <v>0</v>
      </c>
    </row>
    <row r="240" spans="1:36" ht="24.75" x14ac:dyDescent="0.6">
      <c r="A240" s="8" t="s">
        <v>7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42">
        <f t="shared" si="9"/>
        <v>0</v>
      </c>
    </row>
    <row r="241" spans="1:36" ht="24.75" x14ac:dyDescent="0.6">
      <c r="A241" s="8" t="s">
        <v>8</v>
      </c>
      <c r="B241" s="16"/>
      <c r="C241" s="60"/>
      <c r="D241" s="60"/>
      <c r="E241" s="60"/>
      <c r="F241" s="60"/>
      <c r="G241" s="110"/>
      <c r="H241" s="13"/>
      <c r="I241" s="16"/>
      <c r="J241" s="60"/>
      <c r="K241" s="60"/>
      <c r="L241" s="60"/>
      <c r="M241" s="60"/>
      <c r="N241" s="13"/>
      <c r="O241" s="13"/>
      <c r="P241" s="13"/>
      <c r="Q241" s="60"/>
      <c r="R241" s="60"/>
      <c r="S241" s="60"/>
      <c r="T241" s="60"/>
      <c r="U241" s="110"/>
      <c r="V241" s="13"/>
      <c r="W241" s="16"/>
      <c r="X241" s="13"/>
      <c r="Y241" s="60"/>
      <c r="Z241" s="60"/>
      <c r="AA241" s="16"/>
      <c r="AB241" s="110"/>
      <c r="AC241" s="13"/>
      <c r="AD241" s="16"/>
      <c r="AE241" s="60"/>
      <c r="AF241" s="60"/>
      <c r="AJ241" s="42">
        <f t="shared" si="9"/>
        <v>0</v>
      </c>
    </row>
    <row r="242" spans="1:36" ht="24.75" x14ac:dyDescent="0.6">
      <c r="A242" s="8" t="s">
        <v>9</v>
      </c>
      <c r="B242" s="151"/>
      <c r="C242" s="154"/>
      <c r="D242" s="154"/>
      <c r="E242" s="154"/>
      <c r="F242" s="154"/>
      <c r="G242" s="169"/>
      <c r="H242" s="172"/>
      <c r="I242" s="151"/>
      <c r="J242" s="154"/>
      <c r="K242" s="154"/>
      <c r="L242" s="154"/>
      <c r="M242" s="154"/>
      <c r="N242" s="172"/>
      <c r="O242" s="172"/>
      <c r="P242" s="172"/>
      <c r="Q242" s="154"/>
      <c r="R242" s="154"/>
      <c r="S242" s="154"/>
      <c r="T242" s="154"/>
      <c r="U242" s="169"/>
      <c r="V242" s="172"/>
      <c r="W242" s="151"/>
      <c r="X242" s="172"/>
      <c r="Y242" s="154"/>
      <c r="Z242" s="154"/>
      <c r="AA242" s="151"/>
      <c r="AB242" s="169"/>
      <c r="AC242" s="172"/>
      <c r="AD242" s="151"/>
      <c r="AE242" s="154"/>
      <c r="AF242" s="154"/>
      <c r="AJ242" s="42">
        <f t="shared" si="9"/>
        <v>0</v>
      </c>
    </row>
    <row r="243" spans="1:36" ht="24.75" x14ac:dyDescent="0.6">
      <c r="A243" s="9" t="s">
        <v>10</v>
      </c>
      <c r="B243" s="240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1"/>
      <c r="AC243" s="241"/>
      <c r="AD243" s="241"/>
      <c r="AE243" s="241"/>
      <c r="AF243" s="242"/>
      <c r="AJ243" s="43">
        <f>SUM(B243:AE243)</f>
        <v>0</v>
      </c>
    </row>
    <row r="244" spans="1:36" ht="24.75" x14ac:dyDescent="0.6">
      <c r="A244" s="8" t="s">
        <v>50</v>
      </c>
      <c r="B244" s="148"/>
      <c r="C244" s="153"/>
      <c r="D244" s="153"/>
      <c r="E244" s="153"/>
      <c r="F244" s="153"/>
      <c r="G244" s="173"/>
      <c r="H244" s="23"/>
      <c r="I244" s="148"/>
      <c r="J244" s="153"/>
      <c r="K244" s="153"/>
      <c r="L244" s="153"/>
      <c r="M244" s="153"/>
      <c r="N244" s="23"/>
      <c r="O244" s="23"/>
      <c r="P244" s="23"/>
      <c r="Q244" s="153"/>
      <c r="R244" s="153"/>
      <c r="S244" s="153"/>
      <c r="T244" s="153"/>
      <c r="U244" s="173"/>
      <c r="V244" s="23"/>
      <c r="W244" s="148"/>
      <c r="X244" s="23"/>
      <c r="Y244" s="153"/>
      <c r="Z244" s="153"/>
      <c r="AA244" s="148"/>
      <c r="AB244" s="173"/>
      <c r="AC244" s="23"/>
      <c r="AD244" s="148"/>
      <c r="AE244" s="153"/>
      <c r="AF244" s="153"/>
      <c r="AJ244" s="43">
        <f>SUM(B244:AE244)</f>
        <v>0</v>
      </c>
    </row>
    <row r="245" spans="1:36" ht="24.75" x14ac:dyDescent="0.6">
      <c r="A245" s="8" t="s">
        <v>12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3">
        <f>SUM(B245:AE245)</f>
        <v>0</v>
      </c>
    </row>
    <row r="246" spans="1:36" ht="24.75" x14ac:dyDescent="0.6">
      <c r="A246" s="8" t="s">
        <v>49</v>
      </c>
      <c r="B246" s="151"/>
      <c r="C246" s="154"/>
      <c r="D246" s="154"/>
      <c r="E246" s="154"/>
      <c r="F246" s="154"/>
      <c r="G246" s="169"/>
      <c r="H246" s="172"/>
      <c r="I246" s="151"/>
      <c r="J246" s="154"/>
      <c r="K246" s="154"/>
      <c r="L246" s="154"/>
      <c r="M246" s="154"/>
      <c r="N246" s="172"/>
      <c r="O246" s="172"/>
      <c r="P246" s="172"/>
      <c r="Q246" s="154"/>
      <c r="R246" s="154"/>
      <c r="S246" s="154"/>
      <c r="T246" s="154"/>
      <c r="U246" s="169"/>
      <c r="V246" s="172"/>
      <c r="W246" s="151"/>
      <c r="X246" s="172"/>
      <c r="Y246" s="154"/>
      <c r="Z246" s="154"/>
      <c r="AA246" s="151"/>
      <c r="AB246" s="169"/>
      <c r="AC246" s="172"/>
      <c r="AD246" s="151"/>
      <c r="AE246" s="154"/>
      <c r="AF246" s="154"/>
      <c r="AJ246" s="43"/>
    </row>
    <row r="247" spans="1:36" ht="24.75" x14ac:dyDescent="0.6">
      <c r="A247" s="10" t="s">
        <v>22</v>
      </c>
      <c r="B247" s="144"/>
      <c r="C247" s="61"/>
      <c r="D247" s="61"/>
      <c r="E247" s="61"/>
      <c r="F247" s="61"/>
      <c r="G247" s="113"/>
      <c r="H247" s="14"/>
      <c r="I247" s="144"/>
      <c r="J247" s="61"/>
      <c r="K247" s="61"/>
      <c r="L247" s="61"/>
      <c r="M247" s="61"/>
      <c r="N247" s="14"/>
      <c r="O247" s="14"/>
      <c r="P247" s="14"/>
      <c r="Q247" s="61"/>
      <c r="R247" s="61"/>
      <c r="S247" s="61"/>
      <c r="T247" s="61"/>
      <c r="U247" s="113"/>
      <c r="V247" s="14"/>
      <c r="W247" s="144"/>
      <c r="X247" s="14"/>
      <c r="Y247" s="61"/>
      <c r="Z247" s="61"/>
      <c r="AA247" s="144"/>
      <c r="AB247" s="113"/>
      <c r="AC247" s="14"/>
      <c r="AD247" s="144"/>
      <c r="AE247" s="61"/>
      <c r="AF247" s="61"/>
      <c r="AJ247" s="43">
        <f>SUM(B247:AE247)</f>
        <v>0</v>
      </c>
    </row>
    <row r="248" spans="1:36" ht="24.75" x14ac:dyDescent="0.6">
      <c r="A248" s="11" t="s">
        <v>15</v>
      </c>
      <c r="B248" s="206"/>
      <c r="C248" s="205"/>
      <c r="D248" s="205"/>
      <c r="E248" s="205"/>
      <c r="F248" s="205"/>
      <c r="G248" s="205"/>
      <c r="H248" s="206"/>
      <c r="I248" s="206"/>
      <c r="J248" s="205"/>
      <c r="K248" s="205"/>
      <c r="L248" s="205"/>
      <c r="M248" s="205"/>
      <c r="N248" s="206"/>
      <c r="O248" s="206"/>
      <c r="P248" s="206"/>
      <c r="Q248" s="205"/>
      <c r="R248" s="205"/>
      <c r="S248" s="205"/>
      <c r="T248" s="205"/>
      <c r="U248" s="205"/>
      <c r="V248" s="206"/>
      <c r="W248" s="206"/>
      <c r="X248" s="206"/>
      <c r="Y248" s="205"/>
      <c r="Z248" s="205"/>
      <c r="AA248" s="206"/>
      <c r="AB248" s="205"/>
      <c r="AC248" s="206"/>
      <c r="AD248" s="206"/>
      <c r="AE248" s="205"/>
      <c r="AF248" s="205"/>
      <c r="AJ248" s="43">
        <f>SUM(B248:AE248)</f>
        <v>0</v>
      </c>
    </row>
    <row r="250" spans="1:36" x14ac:dyDescent="0.55000000000000004">
      <c r="A250" t="s">
        <v>20</v>
      </c>
      <c r="V250" t="s">
        <v>21</v>
      </c>
    </row>
    <row r="251" spans="1:36" x14ac:dyDescent="0.55000000000000004">
      <c r="A251" t="s">
        <v>16</v>
      </c>
      <c r="V251" t="s">
        <v>17</v>
      </c>
    </row>
    <row r="252" spans="1:36" x14ac:dyDescent="0.55000000000000004">
      <c r="AC252" t="s">
        <v>18</v>
      </c>
    </row>
    <row r="253" spans="1:36" ht="27.75" x14ac:dyDescent="0.65">
      <c r="A253" s="239" t="s">
        <v>77</v>
      </c>
      <c r="B253" s="239"/>
      <c r="C253" s="239"/>
      <c r="D253" s="239"/>
      <c r="E253" s="239"/>
      <c r="F253" s="239"/>
      <c r="G253" s="239"/>
      <c r="H253" s="239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</row>
    <row r="254" spans="1:36" x14ac:dyDescent="0.55000000000000004">
      <c r="A254" s="232" t="s">
        <v>39</v>
      </c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</row>
    <row r="255" spans="1:36" ht="24.75" x14ac:dyDescent="0.6">
      <c r="A255" s="6" t="s">
        <v>0</v>
      </c>
      <c r="B255" s="236" t="s">
        <v>19</v>
      </c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  <c r="AD255" s="237"/>
      <c r="AE255" s="237"/>
      <c r="AF255" s="238"/>
    </row>
    <row r="256" spans="1:36" x14ac:dyDescent="0.55000000000000004">
      <c r="A256" s="1"/>
      <c r="B256" s="5">
        <v>1</v>
      </c>
      <c r="C256" s="5">
        <v>2</v>
      </c>
      <c r="D256" s="5">
        <v>3</v>
      </c>
      <c r="E256" s="5">
        <v>4</v>
      </c>
      <c r="F256" s="5">
        <v>5</v>
      </c>
      <c r="G256" s="5">
        <v>6</v>
      </c>
      <c r="H256" s="5">
        <v>7</v>
      </c>
      <c r="I256" s="5">
        <v>8</v>
      </c>
      <c r="J256" s="5">
        <v>9</v>
      </c>
      <c r="K256" s="5">
        <v>10</v>
      </c>
      <c r="L256" s="5">
        <v>11</v>
      </c>
      <c r="M256" s="5">
        <v>12</v>
      </c>
      <c r="N256" s="5">
        <v>13</v>
      </c>
      <c r="O256" s="5">
        <v>14</v>
      </c>
      <c r="P256" s="5">
        <v>15</v>
      </c>
      <c r="Q256" s="5">
        <v>16</v>
      </c>
      <c r="R256" s="5">
        <v>17</v>
      </c>
      <c r="S256" s="5">
        <v>18</v>
      </c>
      <c r="T256" s="5">
        <v>19</v>
      </c>
      <c r="U256" s="5">
        <v>20</v>
      </c>
      <c r="V256" s="5">
        <v>21</v>
      </c>
      <c r="W256" s="5">
        <v>22</v>
      </c>
      <c r="X256" s="5">
        <v>23</v>
      </c>
      <c r="Y256" s="5">
        <v>24</v>
      </c>
      <c r="Z256" s="5">
        <v>25</v>
      </c>
      <c r="AA256" s="5">
        <v>26</v>
      </c>
      <c r="AB256" s="5">
        <v>27</v>
      </c>
      <c r="AC256" s="5">
        <v>28</v>
      </c>
      <c r="AD256" s="5">
        <v>29</v>
      </c>
      <c r="AE256" s="5">
        <v>30</v>
      </c>
      <c r="AF256" s="5"/>
    </row>
    <row r="257" spans="1:36" ht="24.75" x14ac:dyDescent="0.6">
      <c r="A257" s="7" t="s">
        <v>48</v>
      </c>
      <c r="B257" s="255"/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56"/>
      <c r="W257" s="256"/>
      <c r="X257" s="256"/>
      <c r="Y257" s="256"/>
      <c r="Z257" s="256"/>
      <c r="AA257" s="256"/>
      <c r="AB257" s="256"/>
      <c r="AC257" s="256"/>
      <c r="AD257" s="256"/>
      <c r="AE257" s="256"/>
      <c r="AF257" s="257"/>
    </row>
    <row r="258" spans="1:36" ht="24.75" x14ac:dyDescent="0.6">
      <c r="A258" s="8" t="s">
        <v>2</v>
      </c>
      <c r="B258" s="194"/>
      <c r="C258" s="194"/>
      <c r="D258" s="195"/>
      <c r="E258" s="196"/>
      <c r="F258" s="197"/>
      <c r="G258" s="194"/>
      <c r="H258" s="194"/>
      <c r="I258" s="194"/>
      <c r="J258" s="194"/>
      <c r="K258" s="195"/>
      <c r="L258" s="196"/>
      <c r="M258" s="197"/>
      <c r="N258" s="194"/>
      <c r="O258" s="194"/>
      <c r="P258" s="194"/>
      <c r="Q258" s="194"/>
      <c r="R258" s="195"/>
      <c r="S258" s="196"/>
      <c r="T258" s="197"/>
      <c r="U258" s="194"/>
      <c r="V258" s="194"/>
      <c r="W258" s="194"/>
      <c r="X258" s="194"/>
      <c r="Y258" s="195"/>
      <c r="Z258" s="196"/>
      <c r="AA258" s="197"/>
      <c r="AB258" s="194"/>
      <c r="AC258" s="194"/>
      <c r="AD258" s="194"/>
      <c r="AE258" s="194"/>
      <c r="AF258" s="177"/>
      <c r="AJ258" s="42">
        <f t="shared" ref="AJ258:AJ267" si="10">SUM(B258:AF258)</f>
        <v>0</v>
      </c>
    </row>
    <row r="259" spans="1:36" ht="24.75" x14ac:dyDescent="0.6">
      <c r="A259" s="57" t="s">
        <v>1</v>
      </c>
      <c r="B259" s="258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F259" s="260"/>
      <c r="AJ259" s="42">
        <f t="shared" si="10"/>
        <v>0</v>
      </c>
    </row>
    <row r="260" spans="1:36" ht="24.75" x14ac:dyDescent="0.6">
      <c r="A260" s="8" t="s">
        <v>46</v>
      </c>
      <c r="B260" s="193"/>
      <c r="C260" s="193"/>
      <c r="D260" s="198"/>
      <c r="E260" s="199"/>
      <c r="F260" s="200"/>
      <c r="G260" s="193"/>
      <c r="H260" s="193"/>
      <c r="I260" s="193"/>
      <c r="J260" s="193"/>
      <c r="K260" s="198"/>
      <c r="L260" s="199"/>
      <c r="M260" s="200"/>
      <c r="N260" s="193"/>
      <c r="O260" s="193"/>
      <c r="P260" s="193"/>
      <c r="Q260" s="193"/>
      <c r="R260" s="198"/>
      <c r="S260" s="199"/>
      <c r="T260" s="200"/>
      <c r="U260" s="193"/>
      <c r="V260" s="193"/>
      <c r="W260" s="193"/>
      <c r="X260" s="193"/>
      <c r="Y260" s="198"/>
      <c r="Z260" s="199"/>
      <c r="AA260" s="200"/>
      <c r="AB260" s="193"/>
      <c r="AC260" s="193"/>
      <c r="AD260" s="193"/>
      <c r="AE260" s="193"/>
      <c r="AF260" s="182"/>
      <c r="AJ260" s="42">
        <f t="shared" si="10"/>
        <v>0</v>
      </c>
    </row>
    <row r="261" spans="1:36" ht="24.75" x14ac:dyDescent="0.6">
      <c r="A261" s="8" t="s">
        <v>3</v>
      </c>
      <c r="B261" s="180"/>
      <c r="C261" s="180"/>
      <c r="D261" s="110"/>
      <c r="E261" s="13"/>
      <c r="F261" s="108"/>
      <c r="G261" s="180"/>
      <c r="H261" s="180"/>
      <c r="I261" s="180"/>
      <c r="J261" s="180"/>
      <c r="K261" s="110"/>
      <c r="L261" s="13"/>
      <c r="M261" s="108"/>
      <c r="N261" s="180"/>
      <c r="O261" s="180"/>
      <c r="P261" s="180"/>
      <c r="Q261" s="180"/>
      <c r="R261" s="110"/>
      <c r="S261" s="13"/>
      <c r="T261" s="108"/>
      <c r="U261" s="180"/>
      <c r="V261" s="180"/>
      <c r="W261" s="180"/>
      <c r="X261" s="180"/>
      <c r="Y261" s="110"/>
      <c r="Z261" s="13"/>
      <c r="AA261" s="108"/>
      <c r="AB261" s="180"/>
      <c r="AC261" s="180"/>
      <c r="AD261" s="180"/>
      <c r="AE261" s="180"/>
      <c r="AF261" s="180"/>
      <c r="AJ261" s="42">
        <f t="shared" si="10"/>
        <v>0</v>
      </c>
    </row>
    <row r="262" spans="1:36" ht="24.75" x14ac:dyDescent="0.6">
      <c r="A262" s="8" t="s">
        <v>4</v>
      </c>
      <c r="B262" s="177"/>
      <c r="C262" s="177"/>
      <c r="D262" s="169"/>
      <c r="E262" s="172"/>
      <c r="F262" s="181"/>
      <c r="G262" s="177"/>
      <c r="H262" s="177"/>
      <c r="I262" s="177"/>
      <c r="J262" s="177"/>
      <c r="K262" s="169"/>
      <c r="L262" s="172"/>
      <c r="M262" s="181"/>
      <c r="N262" s="177"/>
      <c r="O262" s="177"/>
      <c r="P262" s="177"/>
      <c r="Q262" s="177"/>
      <c r="R262" s="169"/>
      <c r="S262" s="172"/>
      <c r="T262" s="181"/>
      <c r="U262" s="177"/>
      <c r="V262" s="177"/>
      <c r="W262" s="177"/>
      <c r="X262" s="177"/>
      <c r="Y262" s="169"/>
      <c r="Z262" s="172"/>
      <c r="AA262" s="181"/>
      <c r="AB262" s="177"/>
      <c r="AC262" s="177"/>
      <c r="AD262" s="177"/>
      <c r="AE262" s="177"/>
      <c r="AF262" s="177"/>
      <c r="AJ262" s="42">
        <f t="shared" si="10"/>
        <v>0</v>
      </c>
    </row>
    <row r="263" spans="1:36" ht="24.75" x14ac:dyDescent="0.6">
      <c r="A263" s="9" t="s">
        <v>5</v>
      </c>
      <c r="B263" s="233"/>
      <c r="C263" s="234"/>
      <c r="D263" s="234"/>
      <c r="E263" s="234"/>
      <c r="F263" s="234"/>
      <c r="G263" s="234"/>
      <c r="H263" s="234"/>
      <c r="I263" s="234"/>
      <c r="J263" s="234"/>
      <c r="K263" s="234"/>
      <c r="L263" s="234"/>
      <c r="M263" s="234"/>
      <c r="N263" s="234"/>
      <c r="O263" s="234"/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  <c r="AE263" s="234"/>
      <c r="AF263" s="235"/>
      <c r="AJ263" s="42">
        <f t="shared" si="10"/>
        <v>0</v>
      </c>
    </row>
    <row r="264" spans="1:36" ht="24.75" x14ac:dyDescent="0.6">
      <c r="A264" s="8" t="s">
        <v>6</v>
      </c>
      <c r="B264" s="182"/>
      <c r="C264" s="182"/>
      <c r="D264" s="173"/>
      <c r="E264" s="23"/>
      <c r="F264" s="183"/>
      <c r="G264" s="182"/>
      <c r="H264" s="182"/>
      <c r="I264" s="182"/>
      <c r="J264" s="182"/>
      <c r="K264" s="173"/>
      <c r="L264" s="23"/>
      <c r="M264" s="183"/>
      <c r="N264" s="182"/>
      <c r="O264" s="182"/>
      <c r="P264" s="182"/>
      <c r="Q264" s="182"/>
      <c r="R264" s="173"/>
      <c r="S264" s="23"/>
      <c r="T264" s="183"/>
      <c r="U264" s="182"/>
      <c r="V264" s="182"/>
      <c r="W264" s="182"/>
      <c r="X264" s="182"/>
      <c r="Y264" s="173"/>
      <c r="Z264" s="23"/>
      <c r="AA264" s="183"/>
      <c r="AB264" s="182"/>
      <c r="AC264" s="182"/>
      <c r="AD264" s="182"/>
      <c r="AE264" s="182"/>
      <c r="AF264" s="182"/>
      <c r="AJ264" s="42">
        <f t="shared" si="10"/>
        <v>0</v>
      </c>
    </row>
    <row r="265" spans="1:36" ht="24.75" x14ac:dyDescent="0.6">
      <c r="A265" s="8" t="s">
        <v>7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 s="42">
        <f t="shared" si="10"/>
        <v>0</v>
      </c>
    </row>
    <row r="266" spans="1:36" ht="24.75" x14ac:dyDescent="0.6">
      <c r="A266" s="8" t="s">
        <v>8</v>
      </c>
      <c r="B266" s="180"/>
      <c r="C266" s="180"/>
      <c r="D266" s="110"/>
      <c r="E266" s="13"/>
      <c r="F266" s="108"/>
      <c r="G266" s="180"/>
      <c r="H266" s="180"/>
      <c r="I266" s="180"/>
      <c r="J266" s="180"/>
      <c r="K266" s="110"/>
      <c r="L266" s="13"/>
      <c r="M266" s="108"/>
      <c r="N266" s="180"/>
      <c r="O266" s="180"/>
      <c r="P266" s="180"/>
      <c r="Q266" s="180"/>
      <c r="R266" s="110"/>
      <c r="S266" s="13"/>
      <c r="T266" s="108"/>
      <c r="U266" s="180"/>
      <c r="V266" s="180"/>
      <c r="W266" s="180"/>
      <c r="X266" s="180"/>
      <c r="Y266" s="110"/>
      <c r="Z266" s="13"/>
      <c r="AA266" s="108"/>
      <c r="AB266" s="180"/>
      <c r="AC266" s="180"/>
      <c r="AD266" s="180"/>
      <c r="AE266" s="180"/>
      <c r="AF266" s="180"/>
      <c r="AJ266" s="42">
        <f t="shared" si="10"/>
        <v>0</v>
      </c>
    </row>
    <row r="267" spans="1:36" ht="24.75" x14ac:dyDescent="0.6">
      <c r="A267" s="8" t="s">
        <v>9</v>
      </c>
      <c r="B267" s="177"/>
      <c r="C267" s="177"/>
      <c r="D267" s="169"/>
      <c r="E267" s="172"/>
      <c r="F267" s="181"/>
      <c r="G267" s="177"/>
      <c r="H267" s="177"/>
      <c r="I267" s="177"/>
      <c r="J267" s="177"/>
      <c r="K267" s="169"/>
      <c r="L267" s="172"/>
      <c r="M267" s="181"/>
      <c r="N267" s="177"/>
      <c r="O267" s="177"/>
      <c r="P267" s="177"/>
      <c r="Q267" s="177"/>
      <c r="R267" s="169"/>
      <c r="S267" s="172"/>
      <c r="T267" s="181"/>
      <c r="U267" s="177"/>
      <c r="V267" s="177"/>
      <c r="W267" s="177"/>
      <c r="X267" s="177"/>
      <c r="Y267" s="169"/>
      <c r="Z267" s="172"/>
      <c r="AA267" s="181"/>
      <c r="AB267" s="177"/>
      <c r="AC267" s="177"/>
      <c r="AD267" s="177"/>
      <c r="AE267" s="177"/>
      <c r="AF267" s="177"/>
      <c r="AJ267" s="42">
        <f t="shared" si="10"/>
        <v>0</v>
      </c>
    </row>
    <row r="268" spans="1:36" ht="24.75" x14ac:dyDescent="0.6">
      <c r="A268" s="9" t="s">
        <v>10</v>
      </c>
      <c r="B268" s="233"/>
      <c r="C268" s="234"/>
      <c r="D268" s="234"/>
      <c r="E268" s="234"/>
      <c r="F268" s="234"/>
      <c r="G268" s="234"/>
      <c r="H268" s="234"/>
      <c r="I268" s="234"/>
      <c r="J268" s="234"/>
      <c r="K268" s="234"/>
      <c r="L268" s="234"/>
      <c r="M268" s="234"/>
      <c r="N268" s="234"/>
      <c r="O268" s="234"/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  <c r="AE268" s="234"/>
      <c r="AF268" s="235"/>
      <c r="AJ268" s="43">
        <f>SUM(B268:AE268)</f>
        <v>0</v>
      </c>
    </row>
    <row r="269" spans="1:36" ht="24.75" x14ac:dyDescent="0.6">
      <c r="A269" s="8" t="s">
        <v>50</v>
      </c>
      <c r="B269" s="182"/>
      <c r="C269" s="182"/>
      <c r="D269" s="173"/>
      <c r="E269" s="23"/>
      <c r="F269" s="183"/>
      <c r="G269" s="182"/>
      <c r="H269" s="182"/>
      <c r="I269" s="182"/>
      <c r="J269" s="182"/>
      <c r="K269" s="173"/>
      <c r="L269" s="23"/>
      <c r="M269" s="183"/>
      <c r="N269" s="182"/>
      <c r="O269" s="182"/>
      <c r="P269" s="182"/>
      <c r="Q269" s="182"/>
      <c r="R269" s="173"/>
      <c r="S269" s="23"/>
      <c r="T269" s="183"/>
      <c r="U269" s="182"/>
      <c r="V269" s="182"/>
      <c r="W269" s="182"/>
      <c r="X269" s="182"/>
      <c r="Y269" s="173"/>
      <c r="Z269" s="23"/>
      <c r="AA269" s="183"/>
      <c r="AB269" s="182"/>
      <c r="AC269" s="182"/>
      <c r="AD269" s="182"/>
      <c r="AE269" s="182"/>
      <c r="AF269" s="182"/>
      <c r="AJ269" s="43">
        <f>SUM(B269:AE269)</f>
        <v>0</v>
      </c>
    </row>
    <row r="270" spans="1:36" ht="24.75" x14ac:dyDescent="0.6">
      <c r="A270" s="8" t="s">
        <v>12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 s="43">
        <f>SUM(B270:AE270)</f>
        <v>0</v>
      </c>
    </row>
    <row r="271" spans="1:36" ht="24.75" x14ac:dyDescent="0.6">
      <c r="A271" s="8" t="s">
        <v>49</v>
      </c>
      <c r="B271" s="180"/>
      <c r="C271" s="180"/>
      <c r="D271" s="110"/>
      <c r="E271" s="13"/>
      <c r="F271" s="108"/>
      <c r="G271" s="180"/>
      <c r="H271" s="180"/>
      <c r="I271" s="180"/>
      <c r="J271" s="180"/>
      <c r="K271" s="110"/>
      <c r="L271" s="13"/>
      <c r="M271" s="108"/>
      <c r="N271" s="180"/>
      <c r="O271" s="180"/>
      <c r="P271" s="180"/>
      <c r="Q271" s="180"/>
      <c r="R271" s="110"/>
      <c r="S271" s="13"/>
      <c r="T271" s="108"/>
      <c r="U271" s="180"/>
      <c r="V271" s="180"/>
      <c r="W271" s="180"/>
      <c r="X271" s="180"/>
      <c r="Y271" s="110"/>
      <c r="Z271" s="13"/>
      <c r="AA271" s="108"/>
      <c r="AB271" s="180"/>
      <c r="AC271" s="180"/>
      <c r="AD271" s="180"/>
      <c r="AE271" s="180"/>
      <c r="AF271" s="180"/>
      <c r="AJ271" s="43">
        <f>SUM(B271:AE271)</f>
        <v>0</v>
      </c>
    </row>
    <row r="272" spans="1:36" ht="24.75" x14ac:dyDescent="0.6">
      <c r="A272" s="10" t="s">
        <v>22</v>
      </c>
      <c r="B272" s="177"/>
      <c r="C272" s="177"/>
      <c r="D272" s="169"/>
      <c r="E272" s="172"/>
      <c r="F272" s="181"/>
      <c r="G272" s="177"/>
      <c r="H272" s="177"/>
      <c r="I272" s="177"/>
      <c r="J272" s="177"/>
      <c r="K272" s="169"/>
      <c r="L272" s="172"/>
      <c r="M272" s="181"/>
      <c r="N272" s="177"/>
      <c r="O272" s="177"/>
      <c r="P272" s="177"/>
      <c r="Q272" s="177"/>
      <c r="R272" s="169"/>
      <c r="S272" s="172"/>
      <c r="T272" s="181"/>
      <c r="U272" s="177"/>
      <c r="V272" s="177"/>
      <c r="W272" s="177"/>
      <c r="X272" s="177"/>
      <c r="Y272" s="169"/>
      <c r="Z272" s="172"/>
      <c r="AA272" s="181"/>
      <c r="AB272" s="177"/>
      <c r="AC272" s="177"/>
      <c r="AD272" s="177"/>
      <c r="AE272" s="177"/>
      <c r="AF272" s="177"/>
      <c r="AJ272" s="43"/>
    </row>
    <row r="273" spans="1:36" ht="24.75" x14ac:dyDescent="0.6">
      <c r="A273" s="11" t="s">
        <v>15</v>
      </c>
      <c r="B273" s="184"/>
      <c r="C273" s="184"/>
      <c r="D273" s="113"/>
      <c r="E273" s="14"/>
      <c r="F273" s="185"/>
      <c r="G273" s="184"/>
      <c r="H273" s="184"/>
      <c r="I273" s="184"/>
      <c r="J273" s="184"/>
      <c r="K273" s="113"/>
      <c r="L273" s="14"/>
      <c r="M273" s="185"/>
      <c r="N273" s="184"/>
      <c r="O273" s="184"/>
      <c r="P273" s="184"/>
      <c r="Q273" s="184"/>
      <c r="R273" s="113"/>
      <c r="S273" s="14"/>
      <c r="T273" s="185"/>
      <c r="U273" s="184"/>
      <c r="V273" s="184"/>
      <c r="W273" s="184"/>
      <c r="X273" s="184"/>
      <c r="Y273" s="113"/>
      <c r="Z273" s="14"/>
      <c r="AA273" s="185"/>
      <c r="AB273" s="184"/>
      <c r="AC273" s="184"/>
      <c r="AD273" s="184"/>
      <c r="AE273" s="184"/>
      <c r="AF273" s="184"/>
      <c r="AJ273" s="43">
        <f>SUM(B273:AE273)</f>
        <v>0</v>
      </c>
    </row>
    <row r="275" spans="1:36" x14ac:dyDescent="0.55000000000000004">
      <c r="A275" t="s">
        <v>20</v>
      </c>
      <c r="V275" t="s">
        <v>21</v>
      </c>
    </row>
    <row r="276" spans="1:36" x14ac:dyDescent="0.55000000000000004">
      <c r="A276" t="s">
        <v>16</v>
      </c>
      <c r="V276" t="s">
        <v>17</v>
      </c>
    </row>
    <row r="278" spans="1:36" x14ac:dyDescent="0.55000000000000004">
      <c r="AC278" t="s">
        <v>18</v>
      </c>
    </row>
    <row r="279" spans="1:36" ht="27.75" x14ac:dyDescent="0.65">
      <c r="A279" s="239" t="s">
        <v>91</v>
      </c>
      <c r="B279" s="239"/>
      <c r="C279" s="239"/>
      <c r="D279" s="239"/>
      <c r="E279" s="239"/>
      <c r="F279" s="239"/>
      <c r="G279" s="239"/>
      <c r="H279" s="239"/>
      <c r="I279" s="239"/>
      <c r="J279" s="239"/>
      <c r="K279" s="239"/>
      <c r="L279" s="239"/>
      <c r="M279" s="239"/>
      <c r="N279" s="239"/>
      <c r="O279" s="239"/>
      <c r="P279" s="239"/>
      <c r="Q279" s="239"/>
      <c r="R279" s="239"/>
      <c r="S279" s="239"/>
      <c r="T279" s="239"/>
      <c r="U279" s="239"/>
      <c r="V279" s="239"/>
      <c r="W279" s="239"/>
      <c r="X279" s="239"/>
      <c r="Y279" s="239"/>
      <c r="Z279" s="239"/>
      <c r="AA279" s="239"/>
      <c r="AB279" s="239"/>
      <c r="AC279" s="239"/>
      <c r="AD279" s="239"/>
      <c r="AE279" s="239"/>
      <c r="AF279" s="239"/>
    </row>
    <row r="280" spans="1:36" x14ac:dyDescent="0.55000000000000004">
      <c r="A280" s="232" t="s">
        <v>39</v>
      </c>
      <c r="B280" s="232"/>
      <c r="C280" s="232"/>
      <c r="D280" s="232"/>
      <c r="E280" s="232"/>
      <c r="F280" s="232"/>
      <c r="G280" s="232"/>
      <c r="H280" s="232"/>
      <c r="I280" s="232"/>
      <c r="J280" s="232"/>
      <c r="K280" s="232"/>
      <c r="L280" s="232"/>
      <c r="M280" s="232"/>
      <c r="N280" s="232"/>
      <c r="O280" s="232"/>
      <c r="P280" s="232"/>
      <c r="Q280" s="232"/>
      <c r="R280" s="232"/>
      <c r="S280" s="232"/>
      <c r="T280" s="232"/>
      <c r="U280" s="232"/>
      <c r="V280" s="232"/>
      <c r="W280" s="232"/>
      <c r="X280" s="232"/>
      <c r="Y280" s="232"/>
      <c r="Z280" s="232"/>
      <c r="AA280" s="232"/>
      <c r="AB280" s="232"/>
      <c r="AC280" s="232"/>
      <c r="AD280" s="232"/>
      <c r="AE280" s="232"/>
      <c r="AF280" s="232"/>
    </row>
    <row r="281" spans="1:36" ht="24.75" x14ac:dyDescent="0.6">
      <c r="A281" s="6" t="s">
        <v>0</v>
      </c>
      <c r="B281" s="236" t="s">
        <v>19</v>
      </c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7"/>
      <c r="N281" s="237"/>
      <c r="O281" s="237"/>
      <c r="P281" s="237"/>
      <c r="Q281" s="237"/>
      <c r="R281" s="237"/>
      <c r="S281" s="237"/>
      <c r="T281" s="237"/>
      <c r="U281" s="237"/>
      <c r="V281" s="237"/>
      <c r="W281" s="237"/>
      <c r="X281" s="237"/>
      <c r="Y281" s="237"/>
      <c r="Z281" s="237"/>
      <c r="AA281" s="237"/>
      <c r="AB281" s="237"/>
      <c r="AC281" s="237"/>
      <c r="AD281" s="237"/>
      <c r="AE281" s="237"/>
      <c r="AF281" s="238"/>
    </row>
    <row r="282" spans="1:36" x14ac:dyDescent="0.55000000000000004">
      <c r="A282" s="1"/>
      <c r="B282" s="5">
        <v>1</v>
      </c>
      <c r="C282" s="5">
        <v>2</v>
      </c>
      <c r="D282" s="5">
        <v>3</v>
      </c>
      <c r="E282" s="5">
        <v>4</v>
      </c>
      <c r="F282" s="5">
        <v>5</v>
      </c>
      <c r="G282" s="5">
        <v>6</v>
      </c>
      <c r="H282" s="5">
        <v>7</v>
      </c>
      <c r="I282" s="5">
        <v>8</v>
      </c>
      <c r="J282" s="5">
        <v>9</v>
      </c>
      <c r="K282" s="5">
        <v>10</v>
      </c>
      <c r="L282" s="5">
        <v>11</v>
      </c>
      <c r="M282" s="5">
        <v>12</v>
      </c>
      <c r="N282" s="5">
        <v>13</v>
      </c>
      <c r="O282" s="5">
        <v>14</v>
      </c>
      <c r="P282" s="5">
        <v>15</v>
      </c>
      <c r="Q282" s="5">
        <v>16</v>
      </c>
      <c r="R282" s="5">
        <v>17</v>
      </c>
      <c r="S282" s="5">
        <v>18</v>
      </c>
      <c r="T282" s="5">
        <v>19</v>
      </c>
      <c r="U282" s="5">
        <v>20</v>
      </c>
      <c r="V282" s="5">
        <v>21</v>
      </c>
      <c r="W282" s="5">
        <v>22</v>
      </c>
      <c r="X282" s="5">
        <v>23</v>
      </c>
      <c r="Y282" s="5">
        <v>24</v>
      </c>
      <c r="Z282" s="5">
        <v>25</v>
      </c>
      <c r="AA282" s="5">
        <v>26</v>
      </c>
      <c r="AB282" s="5">
        <v>27</v>
      </c>
      <c r="AC282" s="5">
        <v>28</v>
      </c>
      <c r="AD282" s="5">
        <v>29</v>
      </c>
      <c r="AE282" s="5">
        <v>30</v>
      </c>
      <c r="AF282" s="5">
        <v>31</v>
      </c>
    </row>
    <row r="283" spans="1:36" ht="24.75" x14ac:dyDescent="0.6">
      <c r="A283" s="7" t="s">
        <v>48</v>
      </c>
      <c r="B283" s="246"/>
      <c r="C283" s="247"/>
      <c r="D283" s="247"/>
      <c r="E283" s="247"/>
      <c r="F283" s="247"/>
      <c r="G283" s="247"/>
      <c r="H283" s="247"/>
      <c r="I283" s="247"/>
      <c r="J283" s="247"/>
      <c r="K283" s="247"/>
      <c r="L283" s="247"/>
      <c r="M283" s="247"/>
      <c r="N283" s="247"/>
      <c r="O283" s="247"/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  <c r="Z283" s="247"/>
      <c r="AA283" s="247"/>
      <c r="AB283" s="247"/>
      <c r="AC283" s="247"/>
      <c r="AD283" s="247"/>
      <c r="AE283" s="247"/>
      <c r="AF283" s="248"/>
    </row>
    <row r="284" spans="1:36" ht="24.75" x14ac:dyDescent="0.6">
      <c r="A284" s="8" t="s">
        <v>2</v>
      </c>
      <c r="B284" s="169"/>
      <c r="C284" s="172"/>
      <c r="D284" s="181"/>
      <c r="E284" s="177"/>
      <c r="F284" s="177"/>
      <c r="G284" s="177"/>
      <c r="H284" s="177"/>
      <c r="I284" s="169"/>
      <c r="J284" s="172"/>
      <c r="K284" s="172"/>
      <c r="L284" s="181"/>
      <c r="M284" s="177"/>
      <c r="N284" s="177"/>
      <c r="O284" s="177"/>
      <c r="P284" s="169"/>
      <c r="Q284" s="172"/>
      <c r="R284" s="181"/>
      <c r="S284" s="177"/>
      <c r="T284" s="177"/>
      <c r="U284" s="177"/>
      <c r="V284" s="177"/>
      <c r="W284" s="169"/>
      <c r="X284" s="172"/>
      <c r="Y284" s="181"/>
      <c r="Z284" s="177"/>
      <c r="AA284" s="177"/>
      <c r="AB284" s="177"/>
      <c r="AC284" s="177"/>
      <c r="AD284" s="169"/>
      <c r="AE284" s="172"/>
      <c r="AF284" s="172"/>
      <c r="AJ284" s="42">
        <f t="shared" ref="AJ284:AJ293" si="11">SUM(B284:AF284)</f>
        <v>0</v>
      </c>
    </row>
    <row r="285" spans="1:36" ht="24.75" x14ac:dyDescent="0.6">
      <c r="A285" s="57" t="s">
        <v>1</v>
      </c>
      <c r="B285" s="233"/>
      <c r="C285" s="234"/>
      <c r="D285" s="234"/>
      <c r="E285" s="234"/>
      <c r="F285" s="234"/>
      <c r="G285" s="234"/>
      <c r="H285" s="234"/>
      <c r="I285" s="234"/>
      <c r="J285" s="234"/>
      <c r="K285" s="234"/>
      <c r="L285" s="234"/>
      <c r="M285" s="234"/>
      <c r="N285" s="234"/>
      <c r="O285" s="234"/>
      <c r="P285" s="234"/>
      <c r="Q285" s="234"/>
      <c r="R285" s="234"/>
      <c r="S285" s="234"/>
      <c r="T285" s="234"/>
      <c r="U285" s="234"/>
      <c r="V285" s="234"/>
      <c r="W285" s="234"/>
      <c r="X285" s="234"/>
      <c r="Y285" s="234"/>
      <c r="Z285" s="234"/>
      <c r="AA285" s="234"/>
      <c r="AB285" s="234"/>
      <c r="AC285" s="234"/>
      <c r="AD285" s="234"/>
      <c r="AE285" s="234"/>
      <c r="AF285" s="235"/>
      <c r="AJ285" s="42">
        <f t="shared" si="11"/>
        <v>0</v>
      </c>
    </row>
    <row r="286" spans="1:36" ht="24.75" x14ac:dyDescent="0.6">
      <c r="A286" s="8" t="s">
        <v>46</v>
      </c>
      <c r="B286" s="173"/>
      <c r="C286" s="23"/>
      <c r="D286" s="183"/>
      <c r="E286" s="182"/>
      <c r="F286" s="182"/>
      <c r="G286" s="182"/>
      <c r="H286" s="182"/>
      <c r="I286" s="173"/>
      <c r="J286" s="23"/>
      <c r="K286" s="23"/>
      <c r="L286" s="183"/>
      <c r="M286" s="182"/>
      <c r="N286" s="182"/>
      <c r="O286" s="182"/>
      <c r="P286" s="173"/>
      <c r="Q286" s="23"/>
      <c r="R286" s="183"/>
      <c r="S286" s="182"/>
      <c r="T286" s="182"/>
      <c r="U286" s="182"/>
      <c r="V286" s="182"/>
      <c r="W286" s="173"/>
      <c r="X286" s="23"/>
      <c r="Y286" s="183"/>
      <c r="Z286" s="182"/>
      <c r="AA286" s="182"/>
      <c r="AB286" s="182"/>
      <c r="AC286" s="182"/>
      <c r="AD286" s="173"/>
      <c r="AE286" s="23"/>
      <c r="AF286" s="23"/>
      <c r="AJ286" s="42">
        <f t="shared" si="11"/>
        <v>0</v>
      </c>
    </row>
    <row r="287" spans="1:36" ht="24.75" x14ac:dyDescent="0.6">
      <c r="A287" s="8" t="s">
        <v>3</v>
      </c>
      <c r="B287" s="110"/>
      <c r="C287" s="13"/>
      <c r="D287" s="108"/>
      <c r="E287" s="180"/>
      <c r="F287" s="180"/>
      <c r="G287" s="180"/>
      <c r="H287" s="180"/>
      <c r="I287" s="110"/>
      <c r="J287" s="13"/>
      <c r="K287" s="13"/>
      <c r="L287" s="108"/>
      <c r="M287" s="180"/>
      <c r="N287" s="180"/>
      <c r="O287" s="180"/>
      <c r="P287" s="110"/>
      <c r="Q287" s="13"/>
      <c r="R287" s="108"/>
      <c r="S287" s="180"/>
      <c r="T287" s="180"/>
      <c r="U287" s="180"/>
      <c r="V287" s="180"/>
      <c r="W287" s="110"/>
      <c r="X287" s="13"/>
      <c r="Y287" s="108"/>
      <c r="Z287" s="180"/>
      <c r="AA287" s="180"/>
      <c r="AB287" s="180"/>
      <c r="AC287" s="180"/>
      <c r="AD287" s="110"/>
      <c r="AE287" s="13"/>
      <c r="AF287" s="13"/>
      <c r="AJ287" s="42">
        <f t="shared" si="11"/>
        <v>0</v>
      </c>
    </row>
    <row r="288" spans="1:36" ht="24.75" x14ac:dyDescent="0.6">
      <c r="A288" s="8" t="s">
        <v>4</v>
      </c>
      <c r="B288" s="169"/>
      <c r="C288" s="172"/>
      <c r="D288" s="181"/>
      <c r="E288" s="177"/>
      <c r="F288" s="177"/>
      <c r="G288" s="177"/>
      <c r="H288" s="177"/>
      <c r="I288" s="169"/>
      <c r="J288" s="172"/>
      <c r="K288" s="172"/>
      <c r="L288" s="181"/>
      <c r="M288" s="177"/>
      <c r="N288" s="177"/>
      <c r="O288" s="177"/>
      <c r="P288" s="169"/>
      <c r="Q288" s="172"/>
      <c r="R288" s="181"/>
      <c r="S288" s="177"/>
      <c r="T288" s="177"/>
      <c r="U288" s="177"/>
      <c r="V288" s="177"/>
      <c r="W288" s="169"/>
      <c r="X288" s="172"/>
      <c r="Y288" s="181"/>
      <c r="Z288" s="177"/>
      <c r="AA288" s="177"/>
      <c r="AB288" s="177"/>
      <c r="AC288" s="177"/>
      <c r="AD288" s="169"/>
      <c r="AE288" s="172"/>
      <c r="AF288" s="172"/>
      <c r="AJ288" s="42">
        <f t="shared" si="11"/>
        <v>0</v>
      </c>
    </row>
    <row r="289" spans="1:36" ht="24.75" x14ac:dyDescent="0.6">
      <c r="A289" s="9" t="s">
        <v>5</v>
      </c>
      <c r="B289" s="233"/>
      <c r="C289" s="234"/>
      <c r="D289" s="234"/>
      <c r="E289" s="234"/>
      <c r="F289" s="234"/>
      <c r="G289" s="234"/>
      <c r="H289" s="234"/>
      <c r="I289" s="234"/>
      <c r="J289" s="234"/>
      <c r="K289" s="234"/>
      <c r="L289" s="234"/>
      <c r="M289" s="234"/>
      <c r="N289" s="234"/>
      <c r="O289" s="234"/>
      <c r="P289" s="234"/>
      <c r="Q289" s="234"/>
      <c r="R289" s="234"/>
      <c r="S289" s="234"/>
      <c r="T289" s="234"/>
      <c r="U289" s="234"/>
      <c r="V289" s="234"/>
      <c r="W289" s="234"/>
      <c r="X289" s="234"/>
      <c r="Y289" s="234"/>
      <c r="Z289" s="234"/>
      <c r="AA289" s="234"/>
      <c r="AB289" s="234"/>
      <c r="AC289" s="234"/>
      <c r="AD289" s="234"/>
      <c r="AE289" s="234"/>
      <c r="AF289" s="235"/>
      <c r="AJ289" s="42">
        <f t="shared" si="11"/>
        <v>0</v>
      </c>
    </row>
    <row r="290" spans="1:36" ht="24.75" x14ac:dyDescent="0.6">
      <c r="A290" s="8" t="s">
        <v>6</v>
      </c>
      <c r="B290" s="173"/>
      <c r="C290" s="23"/>
      <c r="D290" s="183"/>
      <c r="E290" s="182"/>
      <c r="F290" s="182"/>
      <c r="G290" s="182"/>
      <c r="H290" s="182"/>
      <c r="I290" s="173"/>
      <c r="J290" s="23"/>
      <c r="K290" s="23"/>
      <c r="L290" s="183"/>
      <c r="M290" s="182"/>
      <c r="N290" s="182"/>
      <c r="O290" s="182"/>
      <c r="P290" s="173"/>
      <c r="Q290" s="23"/>
      <c r="R290" s="183"/>
      <c r="S290" s="182"/>
      <c r="T290" s="182"/>
      <c r="U290" s="182"/>
      <c r="V290" s="182"/>
      <c r="W290" s="173"/>
      <c r="X290" s="23"/>
      <c r="Y290" s="183"/>
      <c r="Z290" s="182"/>
      <c r="AA290" s="182"/>
      <c r="AB290" s="182"/>
      <c r="AC290" s="182"/>
      <c r="AD290" s="173"/>
      <c r="AE290" s="23"/>
      <c r="AF290" s="23"/>
      <c r="AJ290" s="42">
        <f t="shared" si="11"/>
        <v>0</v>
      </c>
    </row>
    <row r="291" spans="1:36" ht="24.75" x14ac:dyDescent="0.6">
      <c r="A291" s="8" t="s">
        <v>7</v>
      </c>
      <c r="B291" s="110"/>
      <c r="C291" s="13"/>
      <c r="D291" s="108"/>
      <c r="E291" s="180"/>
      <c r="F291" s="180"/>
      <c r="G291" s="180"/>
      <c r="H291" s="180"/>
      <c r="I291" s="110"/>
      <c r="J291" s="13"/>
      <c r="K291" s="13"/>
      <c r="L291" s="108"/>
      <c r="M291" s="180"/>
      <c r="N291" s="180"/>
      <c r="O291" s="180"/>
      <c r="P291" s="110"/>
      <c r="Q291" s="13"/>
      <c r="R291" s="108"/>
      <c r="S291" s="180"/>
      <c r="T291" s="180"/>
      <c r="U291" s="180"/>
      <c r="V291" s="180"/>
      <c r="W291" s="110"/>
      <c r="X291" s="13"/>
      <c r="Y291" s="108"/>
      <c r="Z291" s="180"/>
      <c r="AA291" s="180"/>
      <c r="AB291" s="180"/>
      <c r="AC291" s="180"/>
      <c r="AD291" s="110"/>
      <c r="AE291" s="13"/>
      <c r="AF291" s="13"/>
      <c r="AJ291" s="42">
        <f t="shared" si="11"/>
        <v>0</v>
      </c>
    </row>
    <row r="292" spans="1:36" ht="24.75" x14ac:dyDescent="0.6">
      <c r="A292" s="8" t="s">
        <v>8</v>
      </c>
      <c r="B292" s="110"/>
      <c r="C292" s="13"/>
      <c r="D292" s="108"/>
      <c r="E292" s="180"/>
      <c r="F292" s="180"/>
      <c r="G292" s="180"/>
      <c r="H292" s="180"/>
      <c r="I292" s="110"/>
      <c r="J292" s="13"/>
      <c r="K292" s="13"/>
      <c r="L292" s="108"/>
      <c r="M292" s="180"/>
      <c r="N292" s="180"/>
      <c r="O292" s="180"/>
      <c r="P292" s="110"/>
      <c r="Q292" s="13"/>
      <c r="R292" s="108"/>
      <c r="S292" s="180"/>
      <c r="T292" s="180"/>
      <c r="U292" s="180"/>
      <c r="V292" s="180"/>
      <c r="W292" s="110"/>
      <c r="X292" s="13"/>
      <c r="Y292" s="108"/>
      <c r="Z292" s="180"/>
      <c r="AA292" s="180"/>
      <c r="AB292" s="180"/>
      <c r="AC292" s="180"/>
      <c r="AD292" s="110"/>
      <c r="AE292" s="13"/>
      <c r="AF292" s="13"/>
      <c r="AJ292" s="42">
        <f t="shared" si="11"/>
        <v>0</v>
      </c>
    </row>
    <row r="293" spans="1:36" ht="24.75" x14ac:dyDescent="0.6">
      <c r="A293" s="8" t="s">
        <v>9</v>
      </c>
      <c r="B293" s="169"/>
      <c r="C293" s="172"/>
      <c r="D293" s="181"/>
      <c r="E293" s="177"/>
      <c r="F293" s="177"/>
      <c r="G293" s="177"/>
      <c r="H293" s="177"/>
      <c r="I293" s="169"/>
      <c r="J293" s="172"/>
      <c r="K293" s="172"/>
      <c r="L293" s="181"/>
      <c r="M293" s="177"/>
      <c r="N293" s="177"/>
      <c r="O293" s="177"/>
      <c r="P293" s="169"/>
      <c r="Q293" s="172"/>
      <c r="R293" s="181"/>
      <c r="S293" s="177"/>
      <c r="T293" s="177"/>
      <c r="U293" s="177"/>
      <c r="V293" s="177"/>
      <c r="W293" s="169"/>
      <c r="X293" s="172"/>
      <c r="Y293" s="181"/>
      <c r="Z293" s="177"/>
      <c r="AA293" s="177"/>
      <c r="AB293" s="177"/>
      <c r="AC293" s="177"/>
      <c r="AD293" s="169"/>
      <c r="AE293" s="172"/>
      <c r="AF293" s="172"/>
      <c r="AJ293" s="42">
        <f t="shared" si="11"/>
        <v>0</v>
      </c>
    </row>
    <row r="294" spans="1:36" ht="24.75" x14ac:dyDescent="0.6">
      <c r="A294" s="9" t="s">
        <v>10</v>
      </c>
      <c r="B294" s="233"/>
      <c r="C294" s="234"/>
      <c r="D294" s="234"/>
      <c r="E294" s="234"/>
      <c r="F294" s="234"/>
      <c r="G294" s="234"/>
      <c r="H294" s="234"/>
      <c r="I294" s="234"/>
      <c r="J294" s="234"/>
      <c r="K294" s="234"/>
      <c r="L294" s="234"/>
      <c r="M294" s="234"/>
      <c r="N294" s="234"/>
      <c r="O294" s="234"/>
      <c r="P294" s="234"/>
      <c r="Q294" s="234"/>
      <c r="R294" s="234"/>
      <c r="S294" s="234"/>
      <c r="T294" s="234"/>
      <c r="U294" s="234"/>
      <c r="V294" s="234"/>
      <c r="W294" s="234"/>
      <c r="X294" s="234"/>
      <c r="Y294" s="234"/>
      <c r="Z294" s="234"/>
      <c r="AA294" s="234"/>
      <c r="AB294" s="234"/>
      <c r="AC294" s="234"/>
      <c r="AD294" s="234"/>
      <c r="AE294" s="234"/>
      <c r="AF294" s="235"/>
      <c r="AJ294" s="43">
        <f t="shared" ref="AJ294:AJ297" si="12">SUM(B294:AE294)</f>
        <v>0</v>
      </c>
    </row>
    <row r="295" spans="1:36" ht="24.75" x14ac:dyDescent="0.6">
      <c r="A295" s="8" t="s">
        <v>50</v>
      </c>
      <c r="B295" s="173"/>
      <c r="C295" s="23"/>
      <c r="D295" s="183"/>
      <c r="E295" s="182"/>
      <c r="F295" s="182"/>
      <c r="G295" s="182"/>
      <c r="H295" s="182"/>
      <c r="I295" s="173"/>
      <c r="J295" s="23"/>
      <c r="K295" s="23"/>
      <c r="L295" s="183"/>
      <c r="M295" s="182"/>
      <c r="N295" s="182"/>
      <c r="O295" s="182"/>
      <c r="P295" s="173"/>
      <c r="Q295" s="23"/>
      <c r="R295" s="183"/>
      <c r="S295" s="182"/>
      <c r="T295" s="182"/>
      <c r="U295" s="182"/>
      <c r="V295" s="182"/>
      <c r="W295" s="173"/>
      <c r="X295" s="23"/>
      <c r="Y295" s="183"/>
      <c r="Z295" s="182"/>
      <c r="AA295" s="182"/>
      <c r="AB295" s="182"/>
      <c r="AC295" s="182"/>
      <c r="AD295" s="173"/>
      <c r="AE295" s="23"/>
      <c r="AF295" s="23"/>
      <c r="AJ295" s="43">
        <f t="shared" si="12"/>
        <v>0</v>
      </c>
    </row>
    <row r="296" spans="1:36" ht="24.75" x14ac:dyDescent="0.6">
      <c r="A296" s="8" t="s">
        <v>12</v>
      </c>
      <c r="B296" s="110"/>
      <c r="C296" s="13"/>
      <c r="D296" s="108"/>
      <c r="E296" s="180"/>
      <c r="F296" s="180"/>
      <c r="G296" s="180"/>
      <c r="H296" s="180"/>
      <c r="I296" s="110"/>
      <c r="J296" s="13"/>
      <c r="K296" s="13"/>
      <c r="L296" s="108"/>
      <c r="M296" s="180"/>
      <c r="N296" s="180"/>
      <c r="O296" s="180"/>
      <c r="P296" s="110"/>
      <c r="Q296" s="13"/>
      <c r="R296" s="108"/>
      <c r="S296" s="180"/>
      <c r="T296" s="180"/>
      <c r="U296" s="180"/>
      <c r="V296" s="180"/>
      <c r="W296" s="110"/>
      <c r="X296" s="13"/>
      <c r="Y296" s="108"/>
      <c r="Z296" s="180"/>
      <c r="AA296" s="180"/>
      <c r="AB296" s="180"/>
      <c r="AC296" s="180"/>
      <c r="AD296" s="110"/>
      <c r="AE296" s="13"/>
      <c r="AF296" s="13"/>
      <c r="AJ296" s="43">
        <f t="shared" si="12"/>
        <v>0</v>
      </c>
    </row>
    <row r="297" spans="1:36" ht="24.75" x14ac:dyDescent="0.6">
      <c r="A297" s="8" t="s">
        <v>49</v>
      </c>
      <c r="B297" s="110"/>
      <c r="C297" s="13"/>
      <c r="D297" s="108"/>
      <c r="E297" s="180"/>
      <c r="F297" s="180"/>
      <c r="G297" s="180"/>
      <c r="H297" s="180"/>
      <c r="I297" s="110"/>
      <c r="J297" s="13"/>
      <c r="K297" s="13"/>
      <c r="L297" s="108"/>
      <c r="M297" s="180"/>
      <c r="N297" s="180"/>
      <c r="O297" s="180"/>
      <c r="P297" s="110"/>
      <c r="Q297" s="13"/>
      <c r="R297" s="108"/>
      <c r="S297" s="180"/>
      <c r="T297" s="180"/>
      <c r="U297" s="180"/>
      <c r="V297" s="180"/>
      <c r="W297" s="110"/>
      <c r="X297" s="13"/>
      <c r="Y297" s="108"/>
      <c r="Z297" s="180"/>
      <c r="AA297" s="180"/>
      <c r="AB297" s="180"/>
      <c r="AC297" s="180"/>
      <c r="AD297" s="110"/>
      <c r="AE297" s="13"/>
      <c r="AF297" s="13"/>
      <c r="AJ297" s="43">
        <f t="shared" si="12"/>
        <v>0</v>
      </c>
    </row>
    <row r="298" spans="1:36" ht="24.75" x14ac:dyDescent="0.6">
      <c r="A298" s="10" t="s">
        <v>22</v>
      </c>
      <c r="B298" s="113"/>
      <c r="C298" s="14"/>
      <c r="D298" s="185"/>
      <c r="E298" s="184"/>
      <c r="F298" s="184"/>
      <c r="G298" s="184"/>
      <c r="H298" s="184"/>
      <c r="I298" s="113"/>
      <c r="J298" s="14"/>
      <c r="K298" s="14"/>
      <c r="L298" s="185"/>
      <c r="M298" s="184"/>
      <c r="N298" s="184"/>
      <c r="O298" s="184"/>
      <c r="P298" s="113"/>
      <c r="Q298" s="14"/>
      <c r="R298" s="185"/>
      <c r="S298" s="184"/>
      <c r="T298" s="184"/>
      <c r="U298" s="184"/>
      <c r="V298" s="184"/>
      <c r="W298" s="113"/>
      <c r="X298" s="14"/>
      <c r="Y298" s="185"/>
      <c r="Z298" s="184"/>
      <c r="AA298" s="184"/>
      <c r="AB298" s="184"/>
      <c r="AC298" s="184"/>
      <c r="AD298" s="113"/>
      <c r="AE298" s="14"/>
      <c r="AF298" s="14"/>
    </row>
    <row r="300" spans="1:36" x14ac:dyDescent="0.55000000000000004">
      <c r="A300" t="s">
        <v>20</v>
      </c>
      <c r="V300" t="s">
        <v>21</v>
      </c>
    </row>
    <row r="301" spans="1:36" x14ac:dyDescent="0.55000000000000004">
      <c r="A301" t="s">
        <v>16</v>
      </c>
      <c r="V301" t="s">
        <v>17</v>
      </c>
    </row>
    <row r="304" spans="1:36" x14ac:dyDescent="0.55000000000000004">
      <c r="A304" s="19" t="s">
        <v>94</v>
      </c>
    </row>
  </sheetData>
  <mergeCells count="79">
    <mergeCell ref="B81:AF81"/>
    <mergeCell ref="B283:AF283"/>
    <mergeCell ref="B129:AF129"/>
    <mergeCell ref="B79:AF79"/>
    <mergeCell ref="A102:AF102"/>
    <mergeCell ref="A103:AF103"/>
    <mergeCell ref="B104:AF104"/>
    <mergeCell ref="A127:AF127"/>
    <mergeCell ref="B83:AF83"/>
    <mergeCell ref="B87:AF87"/>
    <mergeCell ref="B92:AF92"/>
    <mergeCell ref="A128:AF128"/>
    <mergeCell ref="B133:AF133"/>
    <mergeCell ref="B137:AF137"/>
    <mergeCell ref="B255:AF255"/>
    <mergeCell ref="B192:AF192"/>
    <mergeCell ref="A77:AF77"/>
    <mergeCell ref="A78:AF78"/>
    <mergeCell ref="B56:AF56"/>
    <mergeCell ref="B62:AF62"/>
    <mergeCell ref="B67:AF67"/>
    <mergeCell ref="B285:AF285"/>
    <mergeCell ref="B289:AF289"/>
    <mergeCell ref="B294:AF294"/>
    <mergeCell ref="B209:AF209"/>
    <mergeCell ref="B213:AF213"/>
    <mergeCell ref="B218:AF218"/>
    <mergeCell ref="B234:AF234"/>
    <mergeCell ref="B238:AF238"/>
    <mergeCell ref="B281:AF281"/>
    <mergeCell ref="A229:AF229"/>
    <mergeCell ref="A254:AF254"/>
    <mergeCell ref="A280:AF280"/>
    <mergeCell ref="B230:AF230"/>
    <mergeCell ref="A253:AF253"/>
    <mergeCell ref="B243:AF243"/>
    <mergeCell ref="B263:AF263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33:AF33"/>
    <mergeCell ref="B37:AF37"/>
    <mergeCell ref="B42:AF42"/>
    <mergeCell ref="B58:AF58"/>
    <mergeCell ref="A52:AF52"/>
    <mergeCell ref="A53:AF53"/>
    <mergeCell ref="B54:AF54"/>
    <mergeCell ref="B162:AF162"/>
    <mergeCell ref="B183:AF183"/>
    <mergeCell ref="B187:AF187"/>
    <mergeCell ref="B106:AF106"/>
    <mergeCell ref="B108:AF108"/>
    <mergeCell ref="B112:AF112"/>
    <mergeCell ref="B117:AF117"/>
    <mergeCell ref="B142:AF142"/>
    <mergeCell ref="A279:AF279"/>
    <mergeCell ref="A152:AF152"/>
    <mergeCell ref="B154:AF154"/>
    <mergeCell ref="A177:AF177"/>
    <mergeCell ref="B179:AF179"/>
    <mergeCell ref="A203:AF203"/>
    <mergeCell ref="B205:AF205"/>
    <mergeCell ref="A153:AF153"/>
    <mergeCell ref="A178:AF178"/>
    <mergeCell ref="A204:AF204"/>
    <mergeCell ref="A228:AF228"/>
    <mergeCell ref="B158:AF158"/>
    <mergeCell ref="B167:AF167"/>
    <mergeCell ref="B268:AF268"/>
    <mergeCell ref="B257:AF257"/>
    <mergeCell ref="B259:AF259"/>
  </mergeCells>
  <pageMargins left="0.37" right="0.36" top="0.38" bottom="0.31" header="0.31496062992125984" footer="0.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3"/>
  <sheetViews>
    <sheetView topLeftCell="A53" zoomScale="90" zoomScaleNormal="90" workbookViewId="0">
      <selection activeCell="S64" sqref="S64"/>
    </sheetView>
  </sheetViews>
  <sheetFormatPr defaultRowHeight="22.5" x14ac:dyDescent="0.55000000000000004"/>
  <cols>
    <col min="1" max="1" width="23.25" customWidth="1"/>
    <col min="2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40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69"/>
      <c r="C7" s="151"/>
      <c r="D7" s="151"/>
      <c r="E7" s="154"/>
      <c r="F7" s="169"/>
      <c r="G7" s="169"/>
      <c r="H7" s="154"/>
      <c r="I7" s="154"/>
      <c r="J7" s="151"/>
      <c r="K7" s="151"/>
      <c r="L7" s="151"/>
      <c r="M7" s="169"/>
      <c r="N7" s="169"/>
      <c r="O7" s="154"/>
      <c r="P7" s="154"/>
      <c r="Q7" s="151"/>
      <c r="R7" s="151"/>
      <c r="S7" s="154"/>
      <c r="T7" s="169"/>
      <c r="U7" s="169"/>
      <c r="V7" s="154"/>
      <c r="W7" s="154"/>
      <c r="X7" s="151"/>
      <c r="Y7" s="151"/>
      <c r="Z7" s="154"/>
      <c r="AA7" s="169"/>
      <c r="AB7" s="169"/>
      <c r="AC7" s="154"/>
      <c r="AD7" s="154"/>
      <c r="AE7" s="151"/>
      <c r="AF7" s="151"/>
      <c r="AJ7" s="43">
        <f>SUM(B7:AF7)</f>
        <v>0</v>
      </c>
    </row>
    <row r="8" spans="1:36" ht="24.75" x14ac:dyDescent="0.6">
      <c r="A8" s="57" t="s">
        <v>1</v>
      </c>
      <c r="B8" s="243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5"/>
      <c r="AJ8" s="43"/>
    </row>
    <row r="9" spans="1:36" ht="24.75" x14ac:dyDescent="0.6">
      <c r="A9" s="8" t="s">
        <v>46</v>
      </c>
      <c r="B9" s="173"/>
      <c r="C9" s="148"/>
      <c r="D9" s="148"/>
      <c r="E9" s="153"/>
      <c r="F9" s="173"/>
      <c r="G9" s="173"/>
      <c r="H9" s="153"/>
      <c r="I9" s="153"/>
      <c r="J9" s="148"/>
      <c r="K9" s="148"/>
      <c r="L9" s="148"/>
      <c r="M9" s="173"/>
      <c r="N9" s="173"/>
      <c r="O9" s="153"/>
      <c r="P9" s="153"/>
      <c r="Q9" s="148"/>
      <c r="R9" s="148"/>
      <c r="S9" s="153"/>
      <c r="T9" s="173"/>
      <c r="U9" s="173"/>
      <c r="V9" s="153"/>
      <c r="W9" s="153"/>
      <c r="X9" s="148"/>
      <c r="Y9" s="148"/>
      <c r="Z9" s="153"/>
      <c r="AA9" s="173"/>
      <c r="AB9" s="173"/>
      <c r="AC9" s="153"/>
      <c r="AD9" s="153"/>
      <c r="AE9" s="148"/>
      <c r="AF9" s="148"/>
      <c r="AJ9" s="43">
        <f t="shared" ref="AJ9:AJ21" si="0">SUM(B9:AF9)</f>
        <v>0</v>
      </c>
    </row>
    <row r="10" spans="1:36" ht="24.75" x14ac:dyDescent="0.6">
      <c r="A10" s="8" t="s">
        <v>3</v>
      </c>
      <c r="B10" s="110"/>
      <c r="C10" s="16"/>
      <c r="D10" s="16"/>
      <c r="E10" s="60"/>
      <c r="F10" s="110"/>
      <c r="G10" s="110"/>
      <c r="H10" s="60"/>
      <c r="I10" s="60"/>
      <c r="J10" s="16"/>
      <c r="K10" s="16"/>
      <c r="L10" s="16"/>
      <c r="M10" s="110"/>
      <c r="N10" s="110"/>
      <c r="O10" s="60"/>
      <c r="P10" s="60"/>
      <c r="Q10" s="16"/>
      <c r="R10" s="16"/>
      <c r="S10" s="60"/>
      <c r="T10" s="110"/>
      <c r="U10" s="110"/>
      <c r="V10" s="60"/>
      <c r="W10" s="60"/>
      <c r="X10" s="16"/>
      <c r="Y10" s="16"/>
      <c r="Z10" s="60"/>
      <c r="AA10" s="110"/>
      <c r="AB10" s="110"/>
      <c r="AC10" s="60"/>
      <c r="AD10" s="60"/>
      <c r="AE10" s="16"/>
      <c r="AF10" s="16"/>
      <c r="AJ10" s="43">
        <f t="shared" si="0"/>
        <v>0</v>
      </c>
    </row>
    <row r="11" spans="1:36" ht="24.75" x14ac:dyDescent="0.6">
      <c r="A11" s="8" t="s">
        <v>4</v>
      </c>
      <c r="B11" s="169"/>
      <c r="C11" s="151"/>
      <c r="D11" s="151"/>
      <c r="E11" s="154"/>
      <c r="F11" s="169"/>
      <c r="G11" s="169"/>
      <c r="H11" s="154"/>
      <c r="I11" s="154"/>
      <c r="J11" s="151"/>
      <c r="K11" s="151"/>
      <c r="L11" s="151"/>
      <c r="M11" s="169"/>
      <c r="N11" s="169"/>
      <c r="O11" s="154"/>
      <c r="P11" s="154"/>
      <c r="Q11" s="151"/>
      <c r="R11" s="151"/>
      <c r="S11" s="154"/>
      <c r="T11" s="169"/>
      <c r="U11" s="169"/>
      <c r="V11" s="154"/>
      <c r="W11" s="154"/>
      <c r="X11" s="151"/>
      <c r="Y11" s="151"/>
      <c r="Z11" s="154"/>
      <c r="AA11" s="169"/>
      <c r="AB11" s="169"/>
      <c r="AC11" s="154"/>
      <c r="AD11" s="154"/>
      <c r="AE11" s="151"/>
      <c r="AF11" s="151"/>
      <c r="AJ11" s="43">
        <f t="shared" si="0"/>
        <v>0</v>
      </c>
    </row>
    <row r="12" spans="1:36" ht="24.75" x14ac:dyDescent="0.6">
      <c r="A12" s="9" t="s">
        <v>5</v>
      </c>
      <c r="B12" s="243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5"/>
      <c r="AJ12" s="43"/>
    </row>
    <row r="13" spans="1:36" ht="24.75" x14ac:dyDescent="0.6">
      <c r="A13" s="8" t="s">
        <v>6</v>
      </c>
      <c r="B13" s="173"/>
      <c r="C13" s="148"/>
      <c r="D13" s="148"/>
      <c r="E13" s="153"/>
      <c r="F13" s="173"/>
      <c r="G13" s="173"/>
      <c r="H13" s="153"/>
      <c r="I13" s="153"/>
      <c r="J13" s="148"/>
      <c r="K13" s="148"/>
      <c r="L13" s="148"/>
      <c r="M13" s="173"/>
      <c r="N13" s="173"/>
      <c r="O13" s="153"/>
      <c r="P13" s="153"/>
      <c r="Q13" s="148"/>
      <c r="R13" s="148"/>
      <c r="S13" s="153"/>
      <c r="T13" s="173"/>
      <c r="U13" s="173"/>
      <c r="V13" s="153"/>
      <c r="W13" s="153"/>
      <c r="X13" s="148"/>
      <c r="Y13" s="148"/>
      <c r="Z13" s="153"/>
      <c r="AA13" s="173"/>
      <c r="AB13" s="173"/>
      <c r="AC13" s="153"/>
      <c r="AD13" s="153"/>
      <c r="AE13" s="148"/>
      <c r="AF13" s="148"/>
      <c r="AJ13" s="43">
        <f t="shared" si="0"/>
        <v>0</v>
      </c>
    </row>
    <row r="14" spans="1:36" ht="24.75" x14ac:dyDescent="0.6">
      <c r="A14" s="8" t="s">
        <v>7</v>
      </c>
      <c r="B14" s="110"/>
      <c r="C14" s="16"/>
      <c r="D14" s="16"/>
      <c r="E14" s="60"/>
      <c r="F14" s="110"/>
      <c r="G14" s="110"/>
      <c r="H14" s="60"/>
      <c r="I14" s="60"/>
      <c r="J14" s="16"/>
      <c r="K14" s="16"/>
      <c r="L14" s="16"/>
      <c r="M14" s="110"/>
      <c r="N14" s="110"/>
      <c r="O14" s="60"/>
      <c r="P14" s="60"/>
      <c r="Q14" s="16"/>
      <c r="R14" s="16"/>
      <c r="S14" s="60"/>
      <c r="T14" s="110"/>
      <c r="U14" s="110"/>
      <c r="V14" s="60"/>
      <c r="W14" s="60"/>
      <c r="X14" s="16"/>
      <c r="Y14" s="16"/>
      <c r="Z14" s="60"/>
      <c r="AA14" s="110"/>
      <c r="AB14" s="110"/>
      <c r="AC14" s="60"/>
      <c r="AD14" s="60"/>
      <c r="AE14" s="16"/>
      <c r="AF14" s="16"/>
      <c r="AJ14" s="43">
        <f t="shared" si="0"/>
        <v>0</v>
      </c>
    </row>
    <row r="15" spans="1:36" ht="24.75" x14ac:dyDescent="0.6">
      <c r="A15" s="8" t="s">
        <v>8</v>
      </c>
      <c r="B15" s="110"/>
      <c r="C15" s="16"/>
      <c r="D15" s="16"/>
      <c r="E15" s="60"/>
      <c r="F15" s="110"/>
      <c r="G15" s="110"/>
      <c r="H15" s="60"/>
      <c r="I15" s="60"/>
      <c r="J15" s="16"/>
      <c r="K15" s="16"/>
      <c r="L15" s="16"/>
      <c r="M15" s="110"/>
      <c r="N15" s="110"/>
      <c r="O15" s="60"/>
      <c r="P15" s="60"/>
      <c r="Q15" s="16"/>
      <c r="R15" s="16"/>
      <c r="S15" s="60"/>
      <c r="T15" s="110"/>
      <c r="U15" s="110"/>
      <c r="V15" s="60"/>
      <c r="W15" s="60"/>
      <c r="X15" s="16"/>
      <c r="Y15" s="16"/>
      <c r="Z15" s="60"/>
      <c r="AA15" s="110"/>
      <c r="AB15" s="110"/>
      <c r="AC15" s="60"/>
      <c r="AD15" s="60"/>
      <c r="AE15" s="16"/>
      <c r="AF15" s="16"/>
      <c r="AJ15" s="43">
        <f t="shared" si="0"/>
        <v>0</v>
      </c>
    </row>
    <row r="16" spans="1:36" ht="24.75" x14ac:dyDescent="0.6">
      <c r="A16" s="8" t="s">
        <v>9</v>
      </c>
      <c r="B16" s="169"/>
      <c r="C16" s="151"/>
      <c r="D16" s="151"/>
      <c r="E16" s="154"/>
      <c r="F16" s="169"/>
      <c r="G16" s="169"/>
      <c r="H16" s="154"/>
      <c r="I16" s="154"/>
      <c r="J16" s="151"/>
      <c r="K16" s="151"/>
      <c r="L16" s="151"/>
      <c r="M16" s="169"/>
      <c r="N16" s="169"/>
      <c r="O16" s="154"/>
      <c r="P16" s="154"/>
      <c r="Q16" s="151"/>
      <c r="R16" s="151"/>
      <c r="S16" s="154"/>
      <c r="T16" s="169"/>
      <c r="U16" s="169"/>
      <c r="V16" s="154"/>
      <c r="W16" s="154"/>
      <c r="X16" s="151"/>
      <c r="Y16" s="151"/>
      <c r="Z16" s="154"/>
      <c r="AA16" s="169"/>
      <c r="AB16" s="169"/>
      <c r="AC16" s="154"/>
      <c r="AD16" s="154"/>
      <c r="AE16" s="151"/>
      <c r="AF16" s="151"/>
      <c r="AJ16" s="43">
        <f t="shared" si="0"/>
        <v>0</v>
      </c>
    </row>
    <row r="17" spans="1:36" ht="24.75" x14ac:dyDescent="0.6">
      <c r="A17" s="9" t="s">
        <v>10</v>
      </c>
      <c r="B17" s="243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5"/>
      <c r="AJ17" s="43"/>
    </row>
    <row r="18" spans="1:36" ht="24.75" x14ac:dyDescent="0.6">
      <c r="A18" s="8" t="s">
        <v>50</v>
      </c>
      <c r="B18" s="173"/>
      <c r="C18" s="148"/>
      <c r="D18" s="148"/>
      <c r="E18" s="153"/>
      <c r="F18" s="173"/>
      <c r="G18" s="173"/>
      <c r="H18" s="153"/>
      <c r="I18" s="153"/>
      <c r="J18" s="148"/>
      <c r="K18" s="148"/>
      <c r="L18" s="148"/>
      <c r="M18" s="173"/>
      <c r="N18" s="173"/>
      <c r="O18" s="153"/>
      <c r="P18" s="153"/>
      <c r="Q18" s="148"/>
      <c r="R18" s="148"/>
      <c r="S18" s="153"/>
      <c r="T18" s="173"/>
      <c r="U18" s="173"/>
      <c r="V18" s="153"/>
      <c r="W18" s="153"/>
      <c r="X18" s="148"/>
      <c r="Y18" s="148"/>
      <c r="Z18" s="153"/>
      <c r="AA18" s="173"/>
      <c r="AB18" s="173"/>
      <c r="AC18" s="153"/>
      <c r="AD18" s="153"/>
      <c r="AE18" s="148"/>
      <c r="AF18" s="148"/>
      <c r="AJ18" s="43">
        <f t="shared" si="0"/>
        <v>0</v>
      </c>
    </row>
    <row r="19" spans="1:36" ht="24.75" x14ac:dyDescent="0.6">
      <c r="A19" s="8" t="s">
        <v>12</v>
      </c>
      <c r="B19" s="110"/>
      <c r="C19" s="16"/>
      <c r="D19" s="16"/>
      <c r="E19" s="60"/>
      <c r="F19" s="110"/>
      <c r="G19" s="110"/>
      <c r="H19" s="60"/>
      <c r="I19" s="60"/>
      <c r="J19" s="16"/>
      <c r="K19" s="16"/>
      <c r="L19" s="16"/>
      <c r="M19" s="110"/>
      <c r="N19" s="110"/>
      <c r="O19" s="60"/>
      <c r="P19" s="60"/>
      <c r="Q19" s="16"/>
      <c r="R19" s="16"/>
      <c r="S19" s="60"/>
      <c r="T19" s="110"/>
      <c r="U19" s="110"/>
      <c r="V19" s="60"/>
      <c r="W19" s="60"/>
      <c r="X19" s="16"/>
      <c r="Y19" s="16"/>
      <c r="Z19" s="60"/>
      <c r="AA19" s="110"/>
      <c r="AB19" s="110"/>
      <c r="AC19" s="60"/>
      <c r="AD19" s="60"/>
      <c r="AE19" s="16"/>
      <c r="AF19" s="16"/>
      <c r="AJ19" s="43">
        <f t="shared" si="0"/>
        <v>0</v>
      </c>
    </row>
    <row r="20" spans="1:36" ht="24.75" x14ac:dyDescent="0.6">
      <c r="A20" s="8" t="s">
        <v>49</v>
      </c>
      <c r="B20" s="110"/>
      <c r="C20" s="16"/>
      <c r="D20" s="16"/>
      <c r="E20" s="60"/>
      <c r="F20" s="110"/>
      <c r="G20" s="110"/>
      <c r="H20" s="60"/>
      <c r="I20" s="60"/>
      <c r="J20" s="16"/>
      <c r="K20" s="16"/>
      <c r="L20" s="16"/>
      <c r="M20" s="110"/>
      <c r="N20" s="110"/>
      <c r="O20" s="60"/>
      <c r="P20" s="60"/>
      <c r="Q20" s="16"/>
      <c r="R20" s="16"/>
      <c r="S20" s="60"/>
      <c r="T20" s="110"/>
      <c r="U20" s="110"/>
      <c r="V20" s="60"/>
      <c r="W20" s="60"/>
      <c r="X20" s="16"/>
      <c r="Y20" s="16"/>
      <c r="Z20" s="60"/>
      <c r="AA20" s="110"/>
      <c r="AB20" s="110"/>
      <c r="AC20" s="60"/>
      <c r="AD20" s="60"/>
      <c r="AE20" s="16"/>
      <c r="AF20" s="16"/>
      <c r="AJ20" s="43">
        <f t="shared" si="0"/>
        <v>0</v>
      </c>
    </row>
    <row r="21" spans="1:36" ht="24.75" x14ac:dyDescent="0.6">
      <c r="A21" s="10" t="s">
        <v>22</v>
      </c>
      <c r="B21" s="113"/>
      <c r="C21" s="144"/>
      <c r="D21" s="144"/>
      <c r="E21" s="61"/>
      <c r="F21" s="113"/>
      <c r="G21" s="113"/>
      <c r="H21" s="61"/>
      <c r="I21" s="61"/>
      <c r="J21" s="144"/>
      <c r="K21" s="144"/>
      <c r="L21" s="144"/>
      <c r="M21" s="113"/>
      <c r="N21" s="113"/>
      <c r="O21" s="61"/>
      <c r="P21" s="61"/>
      <c r="Q21" s="144"/>
      <c r="R21" s="144"/>
      <c r="S21" s="61"/>
      <c r="T21" s="113"/>
      <c r="U21" s="113"/>
      <c r="V21" s="61"/>
      <c r="W21" s="61"/>
      <c r="X21" s="144"/>
      <c r="Y21" s="144"/>
      <c r="Z21" s="61"/>
      <c r="AA21" s="113"/>
      <c r="AB21" s="113"/>
      <c r="AC21" s="61"/>
      <c r="AD21" s="61"/>
      <c r="AE21" s="144"/>
      <c r="AF21" s="144"/>
      <c r="AJ21" s="43">
        <f t="shared" si="0"/>
        <v>0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40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54"/>
      <c r="C32" s="172"/>
      <c r="D32" s="172"/>
      <c r="E32" s="154"/>
      <c r="F32" s="154"/>
      <c r="G32" s="154"/>
      <c r="H32" s="154"/>
      <c r="I32" s="154"/>
      <c r="J32" s="172"/>
      <c r="K32" s="172"/>
      <c r="L32" s="151"/>
      <c r="M32" s="154"/>
      <c r="N32" s="154"/>
      <c r="O32" s="154"/>
      <c r="P32" s="154"/>
      <c r="Q32" s="172"/>
      <c r="R32" s="172"/>
      <c r="S32" s="154"/>
      <c r="T32" s="169"/>
      <c r="U32" s="154"/>
      <c r="V32" s="154"/>
      <c r="W32" s="154"/>
      <c r="X32" s="172"/>
      <c r="Y32" s="172"/>
      <c r="Z32" s="154"/>
      <c r="AA32" s="154"/>
      <c r="AB32" s="154"/>
      <c r="AC32" s="154"/>
      <c r="AD32" s="154"/>
      <c r="AE32" s="151"/>
      <c r="AF32" s="151"/>
      <c r="AJ32" s="19">
        <f>SUM(B32:AF32)</f>
        <v>0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19">
        <f t="shared" ref="AJ33:AJ46" si="1">SUM(B33:AF33)</f>
        <v>0</v>
      </c>
    </row>
    <row r="34" spans="1:36" ht="24.75" x14ac:dyDescent="0.6">
      <c r="A34" s="8" t="s">
        <v>46</v>
      </c>
      <c r="B34" s="153"/>
      <c r="C34" s="23"/>
      <c r="D34" s="23"/>
      <c r="E34" s="153"/>
      <c r="F34" s="153"/>
      <c r="G34" s="153"/>
      <c r="H34" s="153"/>
      <c r="I34" s="153"/>
      <c r="J34" s="23"/>
      <c r="K34" s="23"/>
      <c r="L34" s="148"/>
      <c r="M34" s="153"/>
      <c r="N34" s="153"/>
      <c r="O34" s="153"/>
      <c r="P34" s="153"/>
      <c r="Q34" s="23"/>
      <c r="R34" s="23"/>
      <c r="S34" s="153"/>
      <c r="T34" s="173"/>
      <c r="U34" s="153"/>
      <c r="V34" s="153"/>
      <c r="W34" s="153"/>
      <c r="X34" s="23"/>
      <c r="Y34" s="23"/>
      <c r="Z34" s="153"/>
      <c r="AA34" s="153"/>
      <c r="AB34" s="153"/>
      <c r="AC34" s="153"/>
      <c r="AD34" s="153"/>
      <c r="AE34" s="148"/>
      <c r="AF34" s="148"/>
      <c r="AJ34" s="19">
        <f t="shared" si="1"/>
        <v>0</v>
      </c>
    </row>
    <row r="35" spans="1:36" ht="24.75" x14ac:dyDescent="0.6">
      <c r="A35" s="8" t="s">
        <v>3</v>
      </c>
      <c r="B35" s="60"/>
      <c r="C35" s="13"/>
      <c r="D35" s="13"/>
      <c r="E35" s="60"/>
      <c r="F35" s="60"/>
      <c r="G35" s="60"/>
      <c r="H35" s="60"/>
      <c r="I35" s="60"/>
      <c r="J35" s="13"/>
      <c r="K35" s="13"/>
      <c r="L35" s="16"/>
      <c r="M35" s="60"/>
      <c r="N35" s="60"/>
      <c r="O35" s="60"/>
      <c r="P35" s="60"/>
      <c r="Q35" s="13"/>
      <c r="R35" s="13"/>
      <c r="S35" s="60"/>
      <c r="T35" s="110"/>
      <c r="U35" s="60"/>
      <c r="V35" s="60"/>
      <c r="W35" s="60"/>
      <c r="X35" s="13"/>
      <c r="Y35" s="13"/>
      <c r="Z35" s="60"/>
      <c r="AA35" s="60"/>
      <c r="AB35" s="60"/>
      <c r="AC35" s="60"/>
      <c r="AD35" s="60"/>
      <c r="AE35" s="16"/>
      <c r="AF35" s="16"/>
      <c r="AJ35" s="19">
        <f t="shared" si="1"/>
        <v>0</v>
      </c>
    </row>
    <row r="36" spans="1:36" ht="24.75" x14ac:dyDescent="0.6">
      <c r="A36" s="8" t="s">
        <v>4</v>
      </c>
      <c r="B36" s="154"/>
      <c r="C36" s="172"/>
      <c r="D36" s="172"/>
      <c r="E36" s="154"/>
      <c r="F36" s="154"/>
      <c r="G36" s="154"/>
      <c r="H36" s="154"/>
      <c r="I36" s="154"/>
      <c r="J36" s="172"/>
      <c r="K36" s="172"/>
      <c r="L36" s="151"/>
      <c r="M36" s="154"/>
      <c r="N36" s="154"/>
      <c r="O36" s="154"/>
      <c r="P36" s="154"/>
      <c r="Q36" s="172"/>
      <c r="R36" s="172"/>
      <c r="S36" s="154"/>
      <c r="T36" s="169"/>
      <c r="U36" s="154"/>
      <c r="V36" s="154"/>
      <c r="W36" s="154"/>
      <c r="X36" s="172"/>
      <c r="Y36" s="172"/>
      <c r="Z36" s="154"/>
      <c r="AA36" s="154"/>
      <c r="AB36" s="154"/>
      <c r="AC36" s="154"/>
      <c r="AD36" s="154"/>
      <c r="AE36" s="151"/>
      <c r="AF36" s="151"/>
      <c r="AJ36" s="19">
        <f t="shared" si="1"/>
        <v>0</v>
      </c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19">
        <f t="shared" si="1"/>
        <v>0</v>
      </c>
    </row>
    <row r="38" spans="1:36" ht="24.75" x14ac:dyDescent="0.6">
      <c r="A38" s="8" t="s">
        <v>6</v>
      </c>
      <c r="B38" s="153"/>
      <c r="C38" s="23"/>
      <c r="D38" s="23"/>
      <c r="E38" s="153"/>
      <c r="F38" s="153"/>
      <c r="G38" s="153"/>
      <c r="H38" s="153"/>
      <c r="I38" s="153"/>
      <c r="J38" s="23"/>
      <c r="K38" s="23"/>
      <c r="L38" s="148"/>
      <c r="M38" s="153"/>
      <c r="N38" s="153"/>
      <c r="O38" s="153"/>
      <c r="P38" s="153"/>
      <c r="Q38" s="23"/>
      <c r="R38" s="23"/>
      <c r="S38" s="153"/>
      <c r="T38" s="173"/>
      <c r="U38" s="153"/>
      <c r="V38" s="153"/>
      <c r="W38" s="153"/>
      <c r="X38" s="23"/>
      <c r="Y38" s="23"/>
      <c r="Z38" s="153"/>
      <c r="AA38" s="153"/>
      <c r="AB38" s="153"/>
      <c r="AC38" s="153"/>
      <c r="AD38" s="153"/>
      <c r="AE38" s="148"/>
      <c r="AF38" s="148"/>
      <c r="AJ38" s="19">
        <f t="shared" si="1"/>
        <v>0</v>
      </c>
    </row>
    <row r="39" spans="1:36" ht="24.75" x14ac:dyDescent="0.6">
      <c r="A39" s="8" t="s">
        <v>7</v>
      </c>
      <c r="B39" s="60"/>
      <c r="C39" s="13"/>
      <c r="D39" s="13"/>
      <c r="E39" s="60"/>
      <c r="F39" s="60"/>
      <c r="G39" s="60"/>
      <c r="H39" s="60"/>
      <c r="I39" s="60"/>
      <c r="J39" s="13"/>
      <c r="K39" s="13"/>
      <c r="L39" s="16"/>
      <c r="M39" s="60"/>
      <c r="N39" s="60"/>
      <c r="O39" s="60"/>
      <c r="P39" s="60"/>
      <c r="Q39" s="13"/>
      <c r="R39" s="13"/>
      <c r="S39" s="60"/>
      <c r="T39" s="110"/>
      <c r="U39" s="60"/>
      <c r="V39" s="60"/>
      <c r="W39" s="60"/>
      <c r="X39" s="13"/>
      <c r="Y39" s="13"/>
      <c r="Z39" s="60"/>
      <c r="AA39" s="60"/>
      <c r="AB39" s="60"/>
      <c r="AC39" s="60"/>
      <c r="AD39" s="60"/>
      <c r="AE39" s="16"/>
      <c r="AF39" s="16"/>
      <c r="AJ39" s="19">
        <f t="shared" si="1"/>
        <v>0</v>
      </c>
    </row>
    <row r="40" spans="1:36" ht="24.75" x14ac:dyDescent="0.6">
      <c r="A40" s="8" t="s">
        <v>8</v>
      </c>
      <c r="B40" s="60"/>
      <c r="C40" s="13"/>
      <c r="D40" s="13"/>
      <c r="E40" s="60"/>
      <c r="F40" s="60"/>
      <c r="G40" s="60"/>
      <c r="H40" s="60"/>
      <c r="I40" s="60"/>
      <c r="J40" s="13"/>
      <c r="K40" s="13"/>
      <c r="L40" s="16"/>
      <c r="M40" s="60"/>
      <c r="N40" s="60"/>
      <c r="O40" s="60"/>
      <c r="P40" s="60"/>
      <c r="Q40" s="13"/>
      <c r="R40" s="13"/>
      <c r="S40" s="60"/>
      <c r="T40" s="110"/>
      <c r="U40" s="60"/>
      <c r="V40" s="60"/>
      <c r="W40" s="60"/>
      <c r="X40" s="13"/>
      <c r="Y40" s="13"/>
      <c r="Z40" s="60"/>
      <c r="AA40" s="60"/>
      <c r="AB40" s="60"/>
      <c r="AC40" s="60"/>
      <c r="AD40" s="60"/>
      <c r="AE40" s="16"/>
      <c r="AF40" s="16"/>
      <c r="AJ40" s="19">
        <f t="shared" si="1"/>
        <v>0</v>
      </c>
    </row>
    <row r="41" spans="1:36" ht="24.75" x14ac:dyDescent="0.6">
      <c r="A41" s="8" t="s">
        <v>9</v>
      </c>
      <c r="B41" s="154"/>
      <c r="C41" s="172"/>
      <c r="D41" s="172"/>
      <c r="E41" s="154"/>
      <c r="F41" s="154"/>
      <c r="G41" s="154"/>
      <c r="H41" s="154"/>
      <c r="I41" s="154"/>
      <c r="J41" s="172"/>
      <c r="K41" s="172"/>
      <c r="L41" s="151"/>
      <c r="M41" s="154"/>
      <c r="N41" s="154"/>
      <c r="O41" s="154"/>
      <c r="P41" s="154"/>
      <c r="Q41" s="172"/>
      <c r="R41" s="172"/>
      <c r="S41" s="154"/>
      <c r="T41" s="169"/>
      <c r="U41" s="154"/>
      <c r="V41" s="154"/>
      <c r="W41" s="154"/>
      <c r="X41" s="172"/>
      <c r="Y41" s="172"/>
      <c r="Z41" s="154"/>
      <c r="AA41" s="154"/>
      <c r="AB41" s="154"/>
      <c r="AC41" s="154"/>
      <c r="AD41" s="154"/>
      <c r="AE41" s="151"/>
      <c r="AF41" s="151"/>
      <c r="AJ41" s="19">
        <f t="shared" si="1"/>
        <v>0</v>
      </c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  <c r="AJ42" s="19">
        <f t="shared" si="1"/>
        <v>0</v>
      </c>
    </row>
    <row r="43" spans="1:36" ht="24.75" x14ac:dyDescent="0.6">
      <c r="A43" s="8" t="s">
        <v>50</v>
      </c>
      <c r="B43" s="153"/>
      <c r="C43" s="23"/>
      <c r="D43" s="23"/>
      <c r="E43" s="153"/>
      <c r="F43" s="153"/>
      <c r="G43" s="153"/>
      <c r="H43" s="153"/>
      <c r="I43" s="153"/>
      <c r="J43" s="23"/>
      <c r="K43" s="23"/>
      <c r="L43" s="148"/>
      <c r="M43" s="153"/>
      <c r="N43" s="153"/>
      <c r="O43" s="153"/>
      <c r="P43" s="153"/>
      <c r="Q43" s="23"/>
      <c r="R43" s="23"/>
      <c r="S43" s="153"/>
      <c r="T43" s="173"/>
      <c r="U43" s="153"/>
      <c r="V43" s="153"/>
      <c r="W43" s="153"/>
      <c r="X43" s="23"/>
      <c r="Y43" s="23"/>
      <c r="Z43" s="153"/>
      <c r="AA43" s="153"/>
      <c r="AB43" s="153"/>
      <c r="AC43" s="153"/>
      <c r="AD43" s="153"/>
      <c r="AE43" s="148"/>
      <c r="AF43" s="148"/>
      <c r="AJ43" s="19">
        <f t="shared" si="1"/>
        <v>0</v>
      </c>
    </row>
    <row r="44" spans="1:36" ht="24.75" x14ac:dyDescent="0.6">
      <c r="A44" s="8" t="s">
        <v>12</v>
      </c>
      <c r="B44" s="60"/>
      <c r="C44" s="13"/>
      <c r="D44" s="13"/>
      <c r="E44" s="60"/>
      <c r="F44" s="60"/>
      <c r="G44" s="60"/>
      <c r="H44" s="60"/>
      <c r="I44" s="60"/>
      <c r="J44" s="13"/>
      <c r="K44" s="13"/>
      <c r="L44" s="16"/>
      <c r="M44" s="60"/>
      <c r="N44" s="60"/>
      <c r="O44" s="60"/>
      <c r="P44" s="60"/>
      <c r="Q44" s="13"/>
      <c r="R44" s="13"/>
      <c r="S44" s="60"/>
      <c r="T44" s="110"/>
      <c r="U44" s="60"/>
      <c r="V44" s="60"/>
      <c r="W44" s="60"/>
      <c r="X44" s="13"/>
      <c r="Y44" s="13"/>
      <c r="Z44" s="60"/>
      <c r="AA44" s="60"/>
      <c r="AB44" s="60"/>
      <c r="AC44" s="60"/>
      <c r="AD44" s="60"/>
      <c r="AE44" s="16"/>
      <c r="AF44" s="16"/>
      <c r="AJ44" s="19">
        <f t="shared" si="1"/>
        <v>0</v>
      </c>
    </row>
    <row r="45" spans="1:36" ht="24.75" x14ac:dyDescent="0.6">
      <c r="A45" s="8" t="s">
        <v>49</v>
      </c>
      <c r="B45" s="60"/>
      <c r="C45" s="13"/>
      <c r="D45" s="13"/>
      <c r="E45" s="60"/>
      <c r="F45" s="60"/>
      <c r="G45" s="60"/>
      <c r="H45" s="60"/>
      <c r="I45" s="60"/>
      <c r="J45" s="13"/>
      <c r="K45" s="13"/>
      <c r="L45" s="16"/>
      <c r="M45" s="60"/>
      <c r="N45" s="60"/>
      <c r="O45" s="60"/>
      <c r="P45" s="60"/>
      <c r="Q45" s="13"/>
      <c r="R45" s="13"/>
      <c r="S45" s="60"/>
      <c r="T45" s="110"/>
      <c r="U45" s="60"/>
      <c r="V45" s="60"/>
      <c r="W45" s="60"/>
      <c r="X45" s="13"/>
      <c r="Y45" s="13"/>
      <c r="Z45" s="60"/>
      <c r="AA45" s="60"/>
      <c r="AB45" s="60"/>
      <c r="AC45" s="60"/>
      <c r="AD45" s="60"/>
      <c r="AE45" s="16"/>
      <c r="AF45" s="16"/>
      <c r="AJ45" s="19">
        <f t="shared" si="1"/>
        <v>0</v>
      </c>
    </row>
    <row r="46" spans="1:36" ht="24.75" x14ac:dyDescent="0.6">
      <c r="A46" s="10" t="s">
        <v>22</v>
      </c>
      <c r="B46" s="61"/>
      <c r="C46" s="14"/>
      <c r="D46" s="14"/>
      <c r="E46" s="61"/>
      <c r="F46" s="61"/>
      <c r="G46" s="61"/>
      <c r="H46" s="61"/>
      <c r="I46" s="61"/>
      <c r="J46" s="14"/>
      <c r="K46" s="14"/>
      <c r="L46" s="144"/>
      <c r="M46" s="61"/>
      <c r="N46" s="61"/>
      <c r="O46" s="61"/>
      <c r="P46" s="61"/>
      <c r="Q46" s="14"/>
      <c r="R46" s="14"/>
      <c r="S46" s="61"/>
      <c r="T46" s="113"/>
      <c r="U46" s="61"/>
      <c r="V46" s="61"/>
      <c r="W46" s="61"/>
      <c r="X46" s="14"/>
      <c r="Y46" s="14"/>
      <c r="Z46" s="61"/>
      <c r="AA46" s="61"/>
      <c r="AB46" s="61"/>
      <c r="AC46" s="61"/>
      <c r="AD46" s="61"/>
      <c r="AE46" s="144"/>
      <c r="AF46" s="144"/>
      <c r="AJ46" s="19">
        <f t="shared" si="1"/>
        <v>0</v>
      </c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40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70">
        <v>0.5</v>
      </c>
      <c r="C57" s="172"/>
      <c r="D57" s="172"/>
      <c r="E57" s="170">
        <v>0.5</v>
      </c>
      <c r="F57" s="170">
        <v>0.5</v>
      </c>
      <c r="G57" s="170">
        <v>0.5</v>
      </c>
      <c r="H57" s="170" t="s">
        <v>37</v>
      </c>
      <c r="I57" s="170" t="s">
        <v>37</v>
      </c>
      <c r="J57" s="172"/>
      <c r="K57" s="172"/>
      <c r="L57" s="170">
        <v>0.5</v>
      </c>
      <c r="M57" s="170" t="s">
        <v>37</v>
      </c>
      <c r="N57" s="170">
        <v>0.5</v>
      </c>
      <c r="O57" s="170" t="s">
        <v>37</v>
      </c>
      <c r="P57" s="170">
        <v>0.5</v>
      </c>
      <c r="Q57" s="172"/>
      <c r="R57" s="172"/>
      <c r="S57" s="170">
        <v>0.5</v>
      </c>
      <c r="T57" s="170">
        <v>0.5</v>
      </c>
      <c r="U57" s="170">
        <v>1</v>
      </c>
      <c r="V57" s="170" t="s">
        <v>37</v>
      </c>
      <c r="W57" s="170" t="s">
        <v>37</v>
      </c>
      <c r="X57" s="172"/>
      <c r="Y57" s="172"/>
      <c r="Z57" s="170">
        <v>1</v>
      </c>
      <c r="AA57" s="170">
        <v>0.5</v>
      </c>
      <c r="AB57" s="170">
        <v>1</v>
      </c>
      <c r="AC57" s="170">
        <v>0.5</v>
      </c>
      <c r="AD57" s="170">
        <v>0.5</v>
      </c>
      <c r="AE57" s="172"/>
      <c r="AF57" s="172"/>
      <c r="AJ57" s="19">
        <f>SUM(B57:AF57)</f>
        <v>9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J58" s="19">
        <f t="shared" ref="AJ58:AJ66" si="2">SUM(B58:AF58)</f>
        <v>0</v>
      </c>
    </row>
    <row r="59" spans="1:36" ht="24.75" x14ac:dyDescent="0.6">
      <c r="A59" s="8" t="s">
        <v>46</v>
      </c>
      <c r="B59" s="170">
        <v>3</v>
      </c>
      <c r="C59" s="23"/>
      <c r="D59" s="23"/>
      <c r="E59" s="170">
        <v>2</v>
      </c>
      <c r="F59" s="170">
        <v>0.5</v>
      </c>
      <c r="G59" s="170">
        <v>4</v>
      </c>
      <c r="H59" s="170">
        <v>3</v>
      </c>
      <c r="I59" s="170">
        <v>0.5</v>
      </c>
      <c r="J59" s="23"/>
      <c r="K59" s="23"/>
      <c r="L59" s="170">
        <v>1</v>
      </c>
      <c r="M59" s="170">
        <v>4</v>
      </c>
      <c r="N59" s="170">
        <v>3</v>
      </c>
      <c r="O59" s="170">
        <v>5</v>
      </c>
      <c r="P59" s="170">
        <v>3</v>
      </c>
      <c r="Q59" s="23"/>
      <c r="R59" s="23"/>
      <c r="S59" s="170">
        <v>3</v>
      </c>
      <c r="T59" s="170">
        <v>5</v>
      </c>
      <c r="U59" s="170">
        <v>2</v>
      </c>
      <c r="V59" s="170">
        <v>4</v>
      </c>
      <c r="W59" s="170">
        <v>3</v>
      </c>
      <c r="X59" s="23"/>
      <c r="Y59" s="23"/>
      <c r="Z59" s="170">
        <v>3</v>
      </c>
      <c r="AA59" s="170">
        <v>5</v>
      </c>
      <c r="AB59" s="170">
        <v>4</v>
      </c>
      <c r="AC59" s="170">
        <v>2</v>
      </c>
      <c r="AD59" s="170">
        <v>3.5</v>
      </c>
      <c r="AE59" s="23"/>
      <c r="AF59" s="23"/>
      <c r="AJ59" s="19">
        <f t="shared" si="2"/>
        <v>63.5</v>
      </c>
    </row>
    <row r="60" spans="1:36" ht="24.75" x14ac:dyDescent="0.6">
      <c r="A60" s="8" t="s">
        <v>3</v>
      </c>
      <c r="B60" s="170" t="s">
        <v>37</v>
      </c>
      <c r="C60" s="13"/>
      <c r="D60" s="13"/>
      <c r="E60" s="170">
        <v>0.5</v>
      </c>
      <c r="F60" s="170" t="s">
        <v>37</v>
      </c>
      <c r="G60" s="170" t="s">
        <v>37</v>
      </c>
      <c r="H60" s="170">
        <v>0.5</v>
      </c>
      <c r="I60" s="170" t="s">
        <v>37</v>
      </c>
      <c r="J60" s="13"/>
      <c r="K60" s="13"/>
      <c r="L60" s="170" t="s">
        <v>37</v>
      </c>
      <c r="M60" s="170">
        <v>0.5</v>
      </c>
      <c r="N60" s="170">
        <v>0.5</v>
      </c>
      <c r="O60" s="170" t="s">
        <v>37</v>
      </c>
      <c r="P60" s="170" t="s">
        <v>37</v>
      </c>
      <c r="Q60" s="13"/>
      <c r="R60" s="13"/>
      <c r="S60" s="170" t="s">
        <v>37</v>
      </c>
      <c r="T60" s="170" t="s">
        <v>37</v>
      </c>
      <c r="U60" s="170" t="s">
        <v>37</v>
      </c>
      <c r="V60" s="170" t="s">
        <v>37</v>
      </c>
      <c r="W60" s="170">
        <v>0.5</v>
      </c>
      <c r="X60" s="13"/>
      <c r="Y60" s="13"/>
      <c r="Z60" s="170" t="s">
        <v>37</v>
      </c>
      <c r="AA60" s="170" t="s">
        <v>37</v>
      </c>
      <c r="AB60" s="170" t="s">
        <v>37</v>
      </c>
      <c r="AC60" s="170">
        <v>0.5</v>
      </c>
      <c r="AD60" s="170" t="s">
        <v>37</v>
      </c>
      <c r="AE60" s="13"/>
      <c r="AF60" s="13"/>
      <c r="AJ60" s="19">
        <f t="shared" si="2"/>
        <v>3</v>
      </c>
    </row>
    <row r="61" spans="1:36" ht="24.75" x14ac:dyDescent="0.6">
      <c r="A61" s="8" t="s">
        <v>4</v>
      </c>
      <c r="B61" s="170" t="s">
        <v>37</v>
      </c>
      <c r="C61" s="172"/>
      <c r="D61" s="172"/>
      <c r="E61" s="170" t="s">
        <v>37</v>
      </c>
      <c r="F61" s="170" t="s">
        <v>37</v>
      </c>
      <c r="G61" s="170" t="s">
        <v>37</v>
      </c>
      <c r="H61" s="170" t="s">
        <v>37</v>
      </c>
      <c r="I61" s="170" t="s">
        <v>37</v>
      </c>
      <c r="J61" s="172"/>
      <c r="K61" s="172"/>
      <c r="L61" s="170" t="s">
        <v>37</v>
      </c>
      <c r="M61" s="170" t="s">
        <v>37</v>
      </c>
      <c r="N61" s="170" t="s">
        <v>37</v>
      </c>
      <c r="O61" s="170" t="s">
        <v>37</v>
      </c>
      <c r="P61" s="170" t="s">
        <v>37</v>
      </c>
      <c r="Q61" s="172"/>
      <c r="R61" s="172"/>
      <c r="S61" s="170" t="s">
        <v>37</v>
      </c>
      <c r="T61" s="170" t="s">
        <v>37</v>
      </c>
      <c r="U61" s="170" t="s">
        <v>37</v>
      </c>
      <c r="V61" s="170" t="s">
        <v>37</v>
      </c>
      <c r="W61" s="170" t="s">
        <v>37</v>
      </c>
      <c r="X61" s="172"/>
      <c r="Y61" s="172"/>
      <c r="Z61" s="170" t="s">
        <v>37</v>
      </c>
      <c r="AA61" s="170" t="s">
        <v>37</v>
      </c>
      <c r="AB61" s="170" t="s">
        <v>37</v>
      </c>
      <c r="AC61" s="170" t="s">
        <v>37</v>
      </c>
      <c r="AD61" s="170" t="s">
        <v>37</v>
      </c>
      <c r="AE61" s="172"/>
      <c r="AF61" s="172"/>
      <c r="AJ61" s="19">
        <f t="shared" si="2"/>
        <v>0</v>
      </c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J62" s="19">
        <f t="shared" si="2"/>
        <v>0</v>
      </c>
    </row>
    <row r="63" spans="1:36" ht="24.75" x14ac:dyDescent="0.6">
      <c r="A63" s="8" t="s">
        <v>6</v>
      </c>
      <c r="B63" s="170" t="s">
        <v>37</v>
      </c>
      <c r="C63" s="23"/>
      <c r="D63" s="23"/>
      <c r="E63" s="170" t="s">
        <v>37</v>
      </c>
      <c r="F63" s="170" t="s">
        <v>37</v>
      </c>
      <c r="G63" s="170" t="s">
        <v>37</v>
      </c>
      <c r="H63" s="170" t="s">
        <v>37</v>
      </c>
      <c r="I63" s="170" t="s">
        <v>37</v>
      </c>
      <c r="J63" s="23"/>
      <c r="K63" s="23"/>
      <c r="L63" s="170" t="s">
        <v>37</v>
      </c>
      <c r="M63" s="170" t="s">
        <v>37</v>
      </c>
      <c r="N63" s="170" t="s">
        <v>37</v>
      </c>
      <c r="O63" s="170" t="s">
        <v>37</v>
      </c>
      <c r="P63" s="170" t="s">
        <v>37</v>
      </c>
      <c r="Q63" s="23"/>
      <c r="R63" s="23"/>
      <c r="S63" s="170" t="s">
        <v>37</v>
      </c>
      <c r="T63" s="170" t="s">
        <v>37</v>
      </c>
      <c r="U63" s="170" t="s">
        <v>37</v>
      </c>
      <c r="V63" s="170" t="s">
        <v>37</v>
      </c>
      <c r="W63" s="170" t="s">
        <v>37</v>
      </c>
      <c r="X63" s="23"/>
      <c r="Y63" s="23"/>
      <c r="Z63" s="170" t="s">
        <v>37</v>
      </c>
      <c r="AA63" s="170" t="s">
        <v>37</v>
      </c>
      <c r="AB63" s="170" t="s">
        <v>37</v>
      </c>
      <c r="AC63" s="170" t="s">
        <v>37</v>
      </c>
      <c r="AD63" s="170" t="s">
        <v>37</v>
      </c>
      <c r="AE63" s="23"/>
      <c r="AF63" s="23"/>
      <c r="AJ63" s="19">
        <f t="shared" si="2"/>
        <v>0</v>
      </c>
    </row>
    <row r="64" spans="1:36" ht="24.75" x14ac:dyDescent="0.6">
      <c r="A64" s="8" t="s">
        <v>7</v>
      </c>
      <c r="B64" s="170" t="s">
        <v>37</v>
      </c>
      <c r="C64" s="13"/>
      <c r="D64" s="13"/>
      <c r="E64" s="170" t="s">
        <v>37</v>
      </c>
      <c r="F64" s="170" t="s">
        <v>37</v>
      </c>
      <c r="G64" s="170" t="s">
        <v>37</v>
      </c>
      <c r="H64" s="170" t="s">
        <v>37</v>
      </c>
      <c r="I64" s="170" t="s">
        <v>37</v>
      </c>
      <c r="J64" s="13"/>
      <c r="K64" s="13"/>
      <c r="L64" s="170" t="s">
        <v>37</v>
      </c>
      <c r="M64" s="170" t="s">
        <v>37</v>
      </c>
      <c r="N64" s="170" t="s">
        <v>37</v>
      </c>
      <c r="O64" s="170" t="s">
        <v>37</v>
      </c>
      <c r="P64" s="170" t="s">
        <v>37</v>
      </c>
      <c r="Q64" s="13"/>
      <c r="R64" s="13"/>
      <c r="S64" s="170" t="s">
        <v>37</v>
      </c>
      <c r="T64" s="170" t="s">
        <v>37</v>
      </c>
      <c r="U64" s="170" t="s">
        <v>37</v>
      </c>
      <c r="V64" s="170" t="s">
        <v>37</v>
      </c>
      <c r="W64" s="170" t="s">
        <v>37</v>
      </c>
      <c r="X64" s="13"/>
      <c r="Y64" s="13"/>
      <c r="Z64" s="170" t="s">
        <v>37</v>
      </c>
      <c r="AA64" s="170" t="s">
        <v>37</v>
      </c>
      <c r="AB64" s="170" t="s">
        <v>37</v>
      </c>
      <c r="AC64" s="170" t="s">
        <v>37</v>
      </c>
      <c r="AD64" s="170" t="s">
        <v>37</v>
      </c>
      <c r="AE64" s="13"/>
      <c r="AF64" s="13"/>
      <c r="AJ64" s="19">
        <f t="shared" si="2"/>
        <v>0</v>
      </c>
    </row>
    <row r="65" spans="1:36" ht="24.75" x14ac:dyDescent="0.6">
      <c r="A65" s="8" t="s">
        <v>8</v>
      </c>
      <c r="B65" s="170" t="s">
        <v>37</v>
      </c>
      <c r="C65" s="13"/>
      <c r="D65" s="13"/>
      <c r="E65" s="170" t="s">
        <v>37</v>
      </c>
      <c r="F65" s="170" t="s">
        <v>37</v>
      </c>
      <c r="G65" s="170" t="s">
        <v>37</v>
      </c>
      <c r="H65" s="170" t="s">
        <v>37</v>
      </c>
      <c r="I65" s="170" t="s">
        <v>37</v>
      </c>
      <c r="J65" s="13"/>
      <c r="K65" s="13"/>
      <c r="L65" s="170" t="s">
        <v>37</v>
      </c>
      <c r="M65" s="170" t="s">
        <v>37</v>
      </c>
      <c r="N65" s="170" t="s">
        <v>37</v>
      </c>
      <c r="O65" s="170" t="s">
        <v>37</v>
      </c>
      <c r="P65" s="170" t="s">
        <v>37</v>
      </c>
      <c r="Q65" s="13"/>
      <c r="R65" s="13"/>
      <c r="S65" s="170" t="s">
        <v>37</v>
      </c>
      <c r="T65" s="170" t="s">
        <v>37</v>
      </c>
      <c r="U65" s="170" t="s">
        <v>37</v>
      </c>
      <c r="V65" s="170" t="s">
        <v>37</v>
      </c>
      <c r="W65" s="170" t="s">
        <v>37</v>
      </c>
      <c r="X65" s="13"/>
      <c r="Y65" s="13"/>
      <c r="Z65" s="170" t="s">
        <v>37</v>
      </c>
      <c r="AA65" s="170" t="s">
        <v>37</v>
      </c>
      <c r="AB65" s="170" t="s">
        <v>37</v>
      </c>
      <c r="AC65" s="170" t="s">
        <v>37</v>
      </c>
      <c r="AD65" s="170" t="s">
        <v>37</v>
      </c>
      <c r="AE65" s="13"/>
      <c r="AF65" s="13"/>
      <c r="AJ65" s="19">
        <f t="shared" si="2"/>
        <v>0</v>
      </c>
    </row>
    <row r="66" spans="1:36" ht="24.75" x14ac:dyDescent="0.6">
      <c r="A66" s="8" t="s">
        <v>9</v>
      </c>
      <c r="B66" s="170" t="s">
        <v>37</v>
      </c>
      <c r="C66" s="172"/>
      <c r="D66" s="172"/>
      <c r="E66" s="170" t="s">
        <v>37</v>
      </c>
      <c r="F66" s="170" t="s">
        <v>37</v>
      </c>
      <c r="G66" s="170" t="s">
        <v>37</v>
      </c>
      <c r="H66" s="170" t="s">
        <v>37</v>
      </c>
      <c r="I66" s="170" t="s">
        <v>37</v>
      </c>
      <c r="J66" s="172"/>
      <c r="K66" s="172"/>
      <c r="L66" s="170" t="s">
        <v>37</v>
      </c>
      <c r="M66" s="170" t="s">
        <v>37</v>
      </c>
      <c r="N66" s="170" t="s">
        <v>37</v>
      </c>
      <c r="O66" s="170" t="s">
        <v>37</v>
      </c>
      <c r="P66" s="170" t="s">
        <v>37</v>
      </c>
      <c r="Q66" s="172"/>
      <c r="R66" s="172"/>
      <c r="S66" s="170" t="s">
        <v>37</v>
      </c>
      <c r="T66" s="170" t="s">
        <v>37</v>
      </c>
      <c r="U66" s="170" t="s">
        <v>37</v>
      </c>
      <c r="V66" s="170" t="s">
        <v>37</v>
      </c>
      <c r="W66" s="170" t="s">
        <v>37</v>
      </c>
      <c r="X66" s="172"/>
      <c r="Y66" s="172"/>
      <c r="Z66" s="170" t="s">
        <v>37</v>
      </c>
      <c r="AA66" s="170" t="s">
        <v>37</v>
      </c>
      <c r="AB66" s="170" t="s">
        <v>37</v>
      </c>
      <c r="AC66" s="170" t="s">
        <v>37</v>
      </c>
      <c r="AD66" s="170" t="s">
        <v>37</v>
      </c>
      <c r="AE66" s="172"/>
      <c r="AF66" s="172"/>
      <c r="AJ66" s="19">
        <f t="shared" si="2"/>
        <v>0</v>
      </c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J67" s="19">
        <f t="shared" ref="AJ67:AJ71" si="3">SUM(B67:AF67)</f>
        <v>0</v>
      </c>
    </row>
    <row r="68" spans="1:36" ht="24.75" x14ac:dyDescent="0.6">
      <c r="A68" s="8" t="s">
        <v>50</v>
      </c>
      <c r="B68" s="170" t="s">
        <v>37</v>
      </c>
      <c r="C68" s="23"/>
      <c r="D68" s="23"/>
      <c r="E68" s="170" t="s">
        <v>37</v>
      </c>
      <c r="F68" s="170" t="s">
        <v>37</v>
      </c>
      <c r="G68" s="170" t="s">
        <v>37</v>
      </c>
      <c r="H68" s="170" t="s">
        <v>37</v>
      </c>
      <c r="I68" s="170" t="s">
        <v>37</v>
      </c>
      <c r="J68" s="23"/>
      <c r="K68" s="23"/>
      <c r="L68" s="170" t="s">
        <v>37</v>
      </c>
      <c r="M68" s="170" t="s">
        <v>37</v>
      </c>
      <c r="N68" s="170" t="s">
        <v>37</v>
      </c>
      <c r="O68" s="170" t="s">
        <v>37</v>
      </c>
      <c r="P68" s="170" t="s">
        <v>37</v>
      </c>
      <c r="Q68" s="23"/>
      <c r="R68" s="23"/>
      <c r="S68" s="170" t="s">
        <v>37</v>
      </c>
      <c r="T68" s="170" t="s">
        <v>37</v>
      </c>
      <c r="U68" s="170" t="s">
        <v>37</v>
      </c>
      <c r="V68" s="170" t="s">
        <v>37</v>
      </c>
      <c r="W68" s="170" t="s">
        <v>37</v>
      </c>
      <c r="X68" s="23"/>
      <c r="Y68" s="23"/>
      <c r="Z68" s="170" t="s">
        <v>37</v>
      </c>
      <c r="AA68" s="170" t="s">
        <v>37</v>
      </c>
      <c r="AB68" s="170" t="s">
        <v>37</v>
      </c>
      <c r="AC68" s="170" t="s">
        <v>37</v>
      </c>
      <c r="AD68" s="170" t="s">
        <v>37</v>
      </c>
      <c r="AE68" s="23"/>
      <c r="AF68" s="23"/>
      <c r="AJ68" s="19">
        <f t="shared" si="3"/>
        <v>0</v>
      </c>
    </row>
    <row r="69" spans="1:36" ht="24.75" x14ac:dyDescent="0.6">
      <c r="A69" s="8" t="s">
        <v>12</v>
      </c>
      <c r="B69" s="170" t="s">
        <v>37</v>
      </c>
      <c r="C69" s="13"/>
      <c r="D69" s="13"/>
      <c r="E69" s="170" t="s">
        <v>37</v>
      </c>
      <c r="F69" s="170" t="s">
        <v>37</v>
      </c>
      <c r="G69" s="170" t="s">
        <v>37</v>
      </c>
      <c r="H69" s="170" t="s">
        <v>37</v>
      </c>
      <c r="I69" s="170" t="s">
        <v>37</v>
      </c>
      <c r="J69" s="13"/>
      <c r="K69" s="13"/>
      <c r="L69" s="170" t="s">
        <v>37</v>
      </c>
      <c r="M69" s="170" t="s">
        <v>37</v>
      </c>
      <c r="N69" s="170" t="s">
        <v>37</v>
      </c>
      <c r="O69" s="170" t="s">
        <v>37</v>
      </c>
      <c r="P69" s="170" t="s">
        <v>37</v>
      </c>
      <c r="Q69" s="13"/>
      <c r="R69" s="13"/>
      <c r="S69" s="170" t="s">
        <v>37</v>
      </c>
      <c r="T69" s="170" t="s">
        <v>37</v>
      </c>
      <c r="U69" s="170" t="s">
        <v>37</v>
      </c>
      <c r="V69" s="170" t="s">
        <v>37</v>
      </c>
      <c r="W69" s="170" t="s">
        <v>37</v>
      </c>
      <c r="X69" s="13"/>
      <c r="Y69" s="13"/>
      <c r="Z69" s="170" t="s">
        <v>37</v>
      </c>
      <c r="AA69" s="170" t="s">
        <v>37</v>
      </c>
      <c r="AB69" s="170" t="s">
        <v>37</v>
      </c>
      <c r="AC69" s="170" t="s">
        <v>37</v>
      </c>
      <c r="AD69" s="170" t="s">
        <v>37</v>
      </c>
      <c r="AE69" s="13"/>
      <c r="AF69" s="13"/>
      <c r="AJ69" s="19">
        <f t="shared" si="3"/>
        <v>0</v>
      </c>
    </row>
    <row r="70" spans="1:36" ht="24.75" x14ac:dyDescent="0.6">
      <c r="A70" s="8" t="s">
        <v>49</v>
      </c>
      <c r="B70" s="170" t="s">
        <v>37</v>
      </c>
      <c r="C70" s="13"/>
      <c r="D70" s="13"/>
      <c r="E70" s="170" t="s">
        <v>37</v>
      </c>
      <c r="F70" s="170" t="s">
        <v>37</v>
      </c>
      <c r="G70" s="170" t="s">
        <v>37</v>
      </c>
      <c r="H70" s="170" t="s">
        <v>37</v>
      </c>
      <c r="I70" s="170" t="s">
        <v>37</v>
      </c>
      <c r="J70" s="13"/>
      <c r="K70" s="13"/>
      <c r="L70" s="170" t="s">
        <v>37</v>
      </c>
      <c r="M70" s="170" t="s">
        <v>37</v>
      </c>
      <c r="N70" s="170" t="s">
        <v>37</v>
      </c>
      <c r="O70" s="170" t="s">
        <v>37</v>
      </c>
      <c r="P70" s="170" t="s">
        <v>37</v>
      </c>
      <c r="Q70" s="13"/>
      <c r="R70" s="13"/>
      <c r="S70" s="170" t="s">
        <v>37</v>
      </c>
      <c r="T70" s="170" t="s">
        <v>37</v>
      </c>
      <c r="U70" s="170" t="s">
        <v>37</v>
      </c>
      <c r="V70" s="170" t="s">
        <v>37</v>
      </c>
      <c r="W70" s="170" t="s">
        <v>37</v>
      </c>
      <c r="X70" s="13"/>
      <c r="Y70" s="13"/>
      <c r="Z70" s="170" t="s">
        <v>37</v>
      </c>
      <c r="AA70" s="170" t="s">
        <v>37</v>
      </c>
      <c r="AB70" s="170" t="s">
        <v>37</v>
      </c>
      <c r="AC70" s="170" t="s">
        <v>37</v>
      </c>
      <c r="AD70" s="170" t="s">
        <v>37</v>
      </c>
      <c r="AE70" s="13"/>
      <c r="AF70" s="13"/>
      <c r="AJ70" s="19">
        <f t="shared" si="3"/>
        <v>0</v>
      </c>
    </row>
    <row r="71" spans="1:36" ht="24.75" x14ac:dyDescent="0.6">
      <c r="A71" s="10" t="s">
        <v>22</v>
      </c>
      <c r="B71" s="218" t="s">
        <v>37</v>
      </c>
      <c r="C71" s="14"/>
      <c r="D71" s="14"/>
      <c r="E71" s="218" t="s">
        <v>37</v>
      </c>
      <c r="F71" s="218" t="s">
        <v>37</v>
      </c>
      <c r="G71" s="218" t="s">
        <v>37</v>
      </c>
      <c r="H71" s="218" t="s">
        <v>37</v>
      </c>
      <c r="I71" s="218" t="s">
        <v>37</v>
      </c>
      <c r="J71" s="14"/>
      <c r="K71" s="14"/>
      <c r="L71" s="218" t="s">
        <v>37</v>
      </c>
      <c r="M71" s="218" t="s">
        <v>37</v>
      </c>
      <c r="N71" s="218" t="s">
        <v>37</v>
      </c>
      <c r="O71" s="218" t="s">
        <v>37</v>
      </c>
      <c r="P71" s="218" t="s">
        <v>37</v>
      </c>
      <c r="Q71" s="14"/>
      <c r="R71" s="14"/>
      <c r="S71" s="218" t="s">
        <v>37</v>
      </c>
      <c r="T71" s="218" t="s">
        <v>37</v>
      </c>
      <c r="U71" s="218" t="s">
        <v>37</v>
      </c>
      <c r="V71" s="218" t="s">
        <v>37</v>
      </c>
      <c r="W71" s="218" t="s">
        <v>37</v>
      </c>
      <c r="X71" s="14"/>
      <c r="Y71" s="14"/>
      <c r="Z71" s="218" t="s">
        <v>37</v>
      </c>
      <c r="AA71" s="218" t="s">
        <v>37</v>
      </c>
      <c r="AB71" s="218" t="s">
        <v>37</v>
      </c>
      <c r="AC71" s="218" t="s">
        <v>37</v>
      </c>
      <c r="AD71" s="218" t="s">
        <v>37</v>
      </c>
      <c r="AE71" s="14"/>
      <c r="AF71" s="14"/>
      <c r="AJ71" s="19">
        <f t="shared" si="3"/>
        <v>0</v>
      </c>
    </row>
    <row r="72" spans="1:36" ht="24.75" x14ac:dyDescent="0.6">
      <c r="A72" s="11" t="s">
        <v>15</v>
      </c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40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</row>
    <row r="82" spans="1:36" ht="24.75" x14ac:dyDescent="0.6">
      <c r="A82" s="8" t="s">
        <v>2</v>
      </c>
      <c r="B82" s="154"/>
      <c r="C82" s="151"/>
      <c r="D82" s="151"/>
      <c r="E82" s="154"/>
      <c r="F82" s="154"/>
      <c r="G82" s="169"/>
      <c r="H82" s="169"/>
      <c r="I82" s="154"/>
      <c r="J82" s="151"/>
      <c r="K82" s="151"/>
      <c r="L82" s="151"/>
      <c r="M82" s="169"/>
      <c r="N82" s="169"/>
      <c r="O82" s="169"/>
      <c r="P82" s="169"/>
      <c r="Q82" s="172"/>
      <c r="R82" s="151"/>
      <c r="S82" s="154"/>
      <c r="T82" s="154"/>
      <c r="U82" s="169"/>
      <c r="V82" s="169"/>
      <c r="W82" s="154"/>
      <c r="X82" s="151"/>
      <c r="Y82" s="151"/>
      <c r="Z82" s="154"/>
      <c r="AA82" s="154"/>
      <c r="AB82" s="169"/>
      <c r="AC82" s="169"/>
      <c r="AD82" s="154"/>
      <c r="AE82" s="151"/>
      <c r="AF82" s="151"/>
      <c r="AJ82" s="19">
        <f>SUM(B82:AE82)</f>
        <v>0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J83" s="24">
        <f t="shared" ref="AJ83:AJ96" si="4">SUM(B83:AE83)</f>
        <v>0</v>
      </c>
    </row>
    <row r="84" spans="1:36" ht="24.75" x14ac:dyDescent="0.6">
      <c r="A84" s="8" t="s">
        <v>46</v>
      </c>
      <c r="B84" s="153"/>
      <c r="C84" s="148"/>
      <c r="D84" s="148"/>
      <c r="E84" s="153"/>
      <c r="F84" s="153"/>
      <c r="G84" s="173"/>
      <c r="H84" s="173"/>
      <c r="I84" s="153"/>
      <c r="J84" s="148"/>
      <c r="K84" s="148"/>
      <c r="L84" s="148"/>
      <c r="M84" s="173"/>
      <c r="N84" s="173"/>
      <c r="O84" s="173"/>
      <c r="P84" s="173"/>
      <c r="Q84" s="23"/>
      <c r="R84" s="148"/>
      <c r="S84" s="153"/>
      <c r="T84" s="153"/>
      <c r="U84" s="173"/>
      <c r="V84" s="173"/>
      <c r="W84" s="153"/>
      <c r="X84" s="148"/>
      <c r="Y84" s="148"/>
      <c r="Z84" s="153"/>
      <c r="AA84" s="153"/>
      <c r="AB84" s="173"/>
      <c r="AC84" s="173"/>
      <c r="AD84" s="153"/>
      <c r="AE84" s="148"/>
      <c r="AF84" s="148"/>
      <c r="AJ84" s="19">
        <f t="shared" si="4"/>
        <v>0</v>
      </c>
    </row>
    <row r="85" spans="1:36" ht="24.75" x14ac:dyDescent="0.6">
      <c r="A85" s="8" t="s">
        <v>3</v>
      </c>
      <c r="B85" s="60"/>
      <c r="C85" s="16"/>
      <c r="D85" s="16"/>
      <c r="E85" s="60"/>
      <c r="F85" s="60"/>
      <c r="G85" s="110"/>
      <c r="H85" s="110"/>
      <c r="I85" s="60"/>
      <c r="J85" s="16"/>
      <c r="K85" s="16"/>
      <c r="L85" s="16"/>
      <c r="M85" s="110"/>
      <c r="N85" s="110"/>
      <c r="O85" s="110"/>
      <c r="P85" s="110"/>
      <c r="Q85" s="13"/>
      <c r="R85" s="16"/>
      <c r="S85" s="60"/>
      <c r="T85" s="60"/>
      <c r="U85" s="110"/>
      <c r="V85" s="110"/>
      <c r="W85" s="60"/>
      <c r="X85" s="16"/>
      <c r="Y85" s="16"/>
      <c r="Z85" s="60"/>
      <c r="AA85" s="60"/>
      <c r="AB85" s="110"/>
      <c r="AC85" s="110"/>
      <c r="AD85" s="60"/>
      <c r="AE85" s="16"/>
      <c r="AF85" s="16"/>
      <c r="AJ85" s="19">
        <f t="shared" si="4"/>
        <v>0</v>
      </c>
    </row>
    <row r="86" spans="1:36" ht="24.75" x14ac:dyDescent="0.6">
      <c r="A86" s="8" t="s">
        <v>4</v>
      </c>
      <c r="B86" s="154"/>
      <c r="C86" s="151"/>
      <c r="D86" s="151"/>
      <c r="E86" s="154"/>
      <c r="F86" s="154"/>
      <c r="G86" s="169"/>
      <c r="H86" s="169"/>
      <c r="I86" s="154"/>
      <c r="J86" s="151"/>
      <c r="K86" s="151"/>
      <c r="L86" s="151"/>
      <c r="M86" s="169"/>
      <c r="N86" s="169"/>
      <c r="O86" s="169"/>
      <c r="P86" s="169"/>
      <c r="Q86" s="172"/>
      <c r="R86" s="151"/>
      <c r="S86" s="154"/>
      <c r="T86" s="154"/>
      <c r="U86" s="169"/>
      <c r="V86" s="169"/>
      <c r="W86" s="154"/>
      <c r="X86" s="151"/>
      <c r="Y86" s="151"/>
      <c r="Z86" s="154"/>
      <c r="AA86" s="154"/>
      <c r="AB86" s="169"/>
      <c r="AC86" s="169"/>
      <c r="AD86" s="154"/>
      <c r="AE86" s="151"/>
      <c r="AF86" s="151"/>
      <c r="AJ86" s="24">
        <f t="shared" si="4"/>
        <v>0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J87" s="19">
        <f t="shared" si="4"/>
        <v>0</v>
      </c>
    </row>
    <row r="88" spans="1:36" ht="24.75" x14ac:dyDescent="0.6">
      <c r="A88" s="8" t="s">
        <v>6</v>
      </c>
      <c r="B88" s="153"/>
      <c r="C88" s="148"/>
      <c r="D88" s="148"/>
      <c r="E88" s="153"/>
      <c r="F88" s="153"/>
      <c r="G88" s="173"/>
      <c r="H88" s="173"/>
      <c r="I88" s="153"/>
      <c r="J88" s="148"/>
      <c r="K88" s="148"/>
      <c r="L88" s="148"/>
      <c r="M88" s="173"/>
      <c r="N88" s="173"/>
      <c r="O88" s="173"/>
      <c r="P88" s="173"/>
      <c r="Q88" s="23"/>
      <c r="R88" s="148"/>
      <c r="S88" s="153"/>
      <c r="T88" s="153"/>
      <c r="U88" s="173"/>
      <c r="V88" s="173"/>
      <c r="W88" s="153"/>
      <c r="X88" s="148"/>
      <c r="Y88" s="148"/>
      <c r="Z88" s="153"/>
      <c r="AA88" s="153"/>
      <c r="AB88" s="173"/>
      <c r="AC88" s="173"/>
      <c r="AD88" s="153"/>
      <c r="AE88" s="148"/>
      <c r="AF88" s="148"/>
      <c r="AJ88" s="19">
        <f t="shared" si="4"/>
        <v>0</v>
      </c>
    </row>
    <row r="89" spans="1:36" ht="24.75" x14ac:dyDescent="0.6">
      <c r="A89" s="8" t="s">
        <v>7</v>
      </c>
      <c r="B89" s="60"/>
      <c r="C89" s="16"/>
      <c r="D89" s="16"/>
      <c r="E89" s="60"/>
      <c r="F89" s="60"/>
      <c r="G89" s="110"/>
      <c r="H89" s="110"/>
      <c r="I89" s="60"/>
      <c r="J89" s="16"/>
      <c r="K89" s="16"/>
      <c r="L89" s="16"/>
      <c r="M89" s="110"/>
      <c r="N89" s="110"/>
      <c r="O89" s="110"/>
      <c r="P89" s="110"/>
      <c r="Q89" s="13"/>
      <c r="R89" s="16"/>
      <c r="S89" s="60"/>
      <c r="T89" s="60"/>
      <c r="U89" s="110"/>
      <c r="V89" s="110"/>
      <c r="W89" s="60"/>
      <c r="X89" s="16"/>
      <c r="Y89" s="16"/>
      <c r="Z89" s="60"/>
      <c r="AA89" s="60"/>
      <c r="AB89" s="110"/>
      <c r="AC89" s="110"/>
      <c r="AD89" s="60"/>
      <c r="AE89" s="16"/>
      <c r="AF89" s="16"/>
      <c r="AJ89" s="24">
        <f t="shared" si="4"/>
        <v>0</v>
      </c>
    </row>
    <row r="90" spans="1:36" ht="24.75" x14ac:dyDescent="0.6">
      <c r="A90" s="8" t="s">
        <v>8</v>
      </c>
      <c r="B90" s="60"/>
      <c r="C90" s="16"/>
      <c r="D90" s="16"/>
      <c r="E90" s="60"/>
      <c r="F90" s="60"/>
      <c r="G90" s="110"/>
      <c r="H90" s="110"/>
      <c r="I90" s="60"/>
      <c r="J90" s="16"/>
      <c r="K90" s="16"/>
      <c r="L90" s="16"/>
      <c r="M90" s="110"/>
      <c r="N90" s="110"/>
      <c r="O90" s="110"/>
      <c r="P90" s="110"/>
      <c r="Q90" s="13"/>
      <c r="R90" s="16"/>
      <c r="S90" s="60"/>
      <c r="T90" s="60"/>
      <c r="U90" s="110"/>
      <c r="V90" s="110"/>
      <c r="W90" s="60"/>
      <c r="X90" s="16"/>
      <c r="Y90" s="16"/>
      <c r="Z90" s="60"/>
      <c r="AA90" s="60"/>
      <c r="AB90" s="110"/>
      <c r="AC90" s="110"/>
      <c r="AD90" s="60"/>
      <c r="AE90" s="16"/>
      <c r="AF90" s="16"/>
      <c r="AJ90" s="19">
        <f t="shared" si="4"/>
        <v>0</v>
      </c>
    </row>
    <row r="91" spans="1:36" ht="24.75" x14ac:dyDescent="0.6">
      <c r="A91" s="8" t="s">
        <v>9</v>
      </c>
      <c r="B91" s="154"/>
      <c r="C91" s="151"/>
      <c r="D91" s="151"/>
      <c r="E91" s="154"/>
      <c r="F91" s="154"/>
      <c r="G91" s="169"/>
      <c r="H91" s="169"/>
      <c r="I91" s="154"/>
      <c r="J91" s="151"/>
      <c r="K91" s="151"/>
      <c r="L91" s="151"/>
      <c r="M91" s="169"/>
      <c r="N91" s="169"/>
      <c r="O91" s="169"/>
      <c r="P91" s="169"/>
      <c r="Q91" s="172"/>
      <c r="R91" s="151"/>
      <c r="S91" s="154"/>
      <c r="T91" s="154"/>
      <c r="U91" s="169"/>
      <c r="V91" s="169"/>
      <c r="W91" s="154"/>
      <c r="X91" s="151"/>
      <c r="Y91" s="151"/>
      <c r="Z91" s="154"/>
      <c r="AA91" s="154"/>
      <c r="AB91" s="169"/>
      <c r="AC91" s="169"/>
      <c r="AD91" s="154"/>
      <c r="AE91" s="151"/>
      <c r="AF91" s="151"/>
      <c r="AJ91" s="19">
        <f t="shared" si="4"/>
        <v>0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J92" s="24">
        <f t="shared" si="4"/>
        <v>0</v>
      </c>
    </row>
    <row r="93" spans="1:36" ht="24.75" x14ac:dyDescent="0.6">
      <c r="A93" s="8" t="s">
        <v>50</v>
      </c>
      <c r="B93" s="153"/>
      <c r="C93" s="148"/>
      <c r="D93" s="148"/>
      <c r="E93" s="153"/>
      <c r="F93" s="153"/>
      <c r="G93" s="173"/>
      <c r="H93" s="173"/>
      <c r="I93" s="153"/>
      <c r="J93" s="148"/>
      <c r="K93" s="148"/>
      <c r="L93" s="148"/>
      <c r="M93" s="173"/>
      <c r="N93" s="173"/>
      <c r="O93" s="173"/>
      <c r="P93" s="173"/>
      <c r="Q93" s="23"/>
      <c r="R93" s="148"/>
      <c r="S93" s="153"/>
      <c r="T93" s="153"/>
      <c r="U93" s="173"/>
      <c r="V93" s="173"/>
      <c r="W93" s="153"/>
      <c r="X93" s="148"/>
      <c r="Y93" s="148"/>
      <c r="Z93" s="153"/>
      <c r="AA93" s="153"/>
      <c r="AB93" s="173"/>
      <c r="AC93" s="173"/>
      <c r="AD93" s="153"/>
      <c r="AE93" s="148"/>
      <c r="AF93" s="148"/>
      <c r="AJ93" s="19">
        <f t="shared" si="4"/>
        <v>0</v>
      </c>
    </row>
    <row r="94" spans="1:36" ht="24.75" x14ac:dyDescent="0.6">
      <c r="A94" s="8" t="s">
        <v>12</v>
      </c>
      <c r="B94" s="60"/>
      <c r="C94" s="16"/>
      <c r="D94" s="16"/>
      <c r="E94" s="60"/>
      <c r="F94" s="60"/>
      <c r="G94" s="110"/>
      <c r="H94" s="110"/>
      <c r="I94" s="60"/>
      <c r="J94" s="16"/>
      <c r="K94" s="16"/>
      <c r="L94" s="16"/>
      <c r="M94" s="110"/>
      <c r="N94" s="110"/>
      <c r="O94" s="110"/>
      <c r="P94" s="110"/>
      <c r="Q94" s="13"/>
      <c r="R94" s="16"/>
      <c r="S94" s="60"/>
      <c r="T94" s="60"/>
      <c r="U94" s="110"/>
      <c r="V94" s="110"/>
      <c r="W94" s="60"/>
      <c r="X94" s="16"/>
      <c r="Y94" s="16"/>
      <c r="Z94" s="60"/>
      <c r="AA94" s="60"/>
      <c r="AB94" s="110"/>
      <c r="AC94" s="110"/>
      <c r="AD94" s="60"/>
      <c r="AE94" s="16"/>
      <c r="AF94" s="16"/>
      <c r="AJ94" s="19">
        <f t="shared" si="4"/>
        <v>0</v>
      </c>
    </row>
    <row r="95" spans="1:36" ht="24.75" x14ac:dyDescent="0.6">
      <c r="A95" s="8" t="s">
        <v>49</v>
      </c>
      <c r="B95" s="60"/>
      <c r="C95" s="16"/>
      <c r="D95" s="16"/>
      <c r="E95" s="60"/>
      <c r="F95" s="60"/>
      <c r="G95" s="110"/>
      <c r="H95" s="110"/>
      <c r="I95" s="60"/>
      <c r="J95" s="16"/>
      <c r="K95" s="16"/>
      <c r="L95" s="16"/>
      <c r="M95" s="110"/>
      <c r="N95" s="110"/>
      <c r="O95" s="110"/>
      <c r="P95" s="110"/>
      <c r="Q95" s="13"/>
      <c r="R95" s="16"/>
      <c r="S95" s="60"/>
      <c r="T95" s="60"/>
      <c r="U95" s="110"/>
      <c r="V95" s="110"/>
      <c r="W95" s="60"/>
      <c r="X95" s="16"/>
      <c r="Y95" s="16"/>
      <c r="Z95" s="60"/>
      <c r="AA95" s="60"/>
      <c r="AB95" s="110"/>
      <c r="AC95" s="110"/>
      <c r="AD95" s="60"/>
      <c r="AE95" s="16"/>
      <c r="AF95" s="16"/>
      <c r="AJ95" s="24">
        <f t="shared" si="4"/>
        <v>0</v>
      </c>
    </row>
    <row r="96" spans="1:36" ht="24.75" x14ac:dyDescent="0.6">
      <c r="A96" s="10" t="s">
        <v>22</v>
      </c>
      <c r="B96" s="61"/>
      <c r="C96" s="144"/>
      <c r="D96" s="144"/>
      <c r="E96" s="61"/>
      <c r="F96" s="61"/>
      <c r="G96" s="113"/>
      <c r="H96" s="113"/>
      <c r="I96" s="61"/>
      <c r="J96" s="144"/>
      <c r="K96" s="144"/>
      <c r="L96" s="144"/>
      <c r="M96" s="113"/>
      <c r="N96" s="113"/>
      <c r="O96" s="113"/>
      <c r="P96" s="113"/>
      <c r="Q96" s="14"/>
      <c r="R96" s="144"/>
      <c r="S96" s="61"/>
      <c r="T96" s="61"/>
      <c r="U96" s="113"/>
      <c r="V96" s="113"/>
      <c r="W96" s="61"/>
      <c r="X96" s="144"/>
      <c r="Y96" s="144"/>
      <c r="Z96" s="61"/>
      <c r="AA96" s="61"/>
      <c r="AB96" s="113"/>
      <c r="AC96" s="113"/>
      <c r="AD96" s="61"/>
      <c r="AE96" s="144"/>
      <c r="AF96" s="144"/>
      <c r="AJ96" s="19">
        <f t="shared" si="4"/>
        <v>0</v>
      </c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42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  <c r="AG106" s="27"/>
    </row>
    <row r="107" spans="1:36" ht="24.75" x14ac:dyDescent="0.6">
      <c r="A107" s="8" t="s">
        <v>2</v>
      </c>
      <c r="B107" s="170" t="s">
        <v>37</v>
      </c>
      <c r="C107" s="170" t="s">
        <v>37</v>
      </c>
      <c r="D107" s="170" t="s">
        <v>37</v>
      </c>
      <c r="E107" s="171"/>
      <c r="F107" s="171"/>
      <c r="G107" s="171"/>
      <c r="H107" s="170">
        <v>0.5</v>
      </c>
      <c r="I107" s="170">
        <v>0.5</v>
      </c>
      <c r="J107" s="171"/>
      <c r="K107" s="170" t="s">
        <v>37</v>
      </c>
      <c r="L107" s="171"/>
      <c r="M107" s="171"/>
      <c r="N107" s="170" t="s">
        <v>37</v>
      </c>
      <c r="O107" s="170" t="s">
        <v>37</v>
      </c>
      <c r="P107" s="170" t="s">
        <v>37</v>
      </c>
      <c r="Q107" s="170" t="s">
        <v>37</v>
      </c>
      <c r="R107" s="170" t="s">
        <v>37</v>
      </c>
      <c r="S107" s="171"/>
      <c r="T107" s="171"/>
      <c r="U107" s="171"/>
      <c r="V107" s="170" t="s">
        <v>37</v>
      </c>
      <c r="W107" s="170" t="s">
        <v>37</v>
      </c>
      <c r="X107" s="170">
        <v>0.5</v>
      </c>
      <c r="Y107" s="170" t="s">
        <v>37</v>
      </c>
      <c r="Z107" s="171"/>
      <c r="AA107" s="171"/>
      <c r="AB107" s="170" t="s">
        <v>37</v>
      </c>
      <c r="AC107" s="170" t="s">
        <v>37</v>
      </c>
      <c r="AD107" s="170" t="s">
        <v>37</v>
      </c>
      <c r="AE107" s="170" t="s">
        <v>37</v>
      </c>
      <c r="AF107" s="170" t="s">
        <v>37</v>
      </c>
      <c r="AG107" s="27"/>
      <c r="AJ107" s="43">
        <f>SUM(B107:AE107)</f>
        <v>1.5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G108" s="27"/>
      <c r="AJ108" s="42">
        <f t="shared" ref="AJ108:AJ121" si="5">SUM(B108:AE108)</f>
        <v>0</v>
      </c>
    </row>
    <row r="109" spans="1:36" ht="24.75" x14ac:dyDescent="0.6">
      <c r="A109" s="8" t="s">
        <v>46</v>
      </c>
      <c r="B109" s="170" t="s">
        <v>37</v>
      </c>
      <c r="C109" s="170" t="s">
        <v>37</v>
      </c>
      <c r="D109" s="170" t="s">
        <v>37</v>
      </c>
      <c r="E109" s="171"/>
      <c r="F109" s="171"/>
      <c r="G109" s="171"/>
      <c r="H109" s="170">
        <v>3</v>
      </c>
      <c r="I109" s="170">
        <v>5</v>
      </c>
      <c r="J109" s="171"/>
      <c r="K109" s="170">
        <v>5</v>
      </c>
      <c r="L109" s="171"/>
      <c r="M109" s="171"/>
      <c r="N109" s="170">
        <v>1</v>
      </c>
      <c r="O109" s="170">
        <v>1</v>
      </c>
      <c r="P109" s="170">
        <v>2</v>
      </c>
      <c r="Q109" s="170">
        <v>3</v>
      </c>
      <c r="R109" s="170">
        <v>3</v>
      </c>
      <c r="S109" s="171"/>
      <c r="T109" s="171"/>
      <c r="U109" s="171"/>
      <c r="V109" s="170">
        <v>5</v>
      </c>
      <c r="W109" s="170">
        <v>1</v>
      </c>
      <c r="X109" s="170">
        <v>2</v>
      </c>
      <c r="Y109" s="170">
        <v>2</v>
      </c>
      <c r="Z109" s="171"/>
      <c r="AA109" s="171"/>
      <c r="AB109" s="170">
        <v>3</v>
      </c>
      <c r="AC109" s="170">
        <v>3</v>
      </c>
      <c r="AD109" s="170">
        <v>2</v>
      </c>
      <c r="AE109" s="170">
        <v>1</v>
      </c>
      <c r="AF109" s="170">
        <v>1</v>
      </c>
      <c r="AG109" s="27"/>
      <c r="AJ109" s="43">
        <f t="shared" si="5"/>
        <v>42</v>
      </c>
    </row>
    <row r="110" spans="1:36" ht="24.75" x14ac:dyDescent="0.6">
      <c r="A110" s="8" t="s">
        <v>3</v>
      </c>
      <c r="B110" s="170" t="s">
        <v>37</v>
      </c>
      <c r="C110" s="170" t="s">
        <v>37</v>
      </c>
      <c r="D110" s="170" t="s">
        <v>37</v>
      </c>
      <c r="E110" s="171"/>
      <c r="F110" s="171"/>
      <c r="G110" s="171"/>
      <c r="H110" s="170" t="s">
        <v>37</v>
      </c>
      <c r="I110" s="170" t="s">
        <v>37</v>
      </c>
      <c r="J110" s="171"/>
      <c r="K110" s="170" t="s">
        <v>37</v>
      </c>
      <c r="L110" s="171"/>
      <c r="M110" s="171"/>
      <c r="N110" s="170" t="s">
        <v>37</v>
      </c>
      <c r="O110" s="170" t="s">
        <v>37</v>
      </c>
      <c r="P110" s="170" t="s">
        <v>37</v>
      </c>
      <c r="Q110" s="170" t="s">
        <v>37</v>
      </c>
      <c r="R110" s="170" t="s">
        <v>37</v>
      </c>
      <c r="S110" s="171"/>
      <c r="T110" s="171"/>
      <c r="U110" s="171"/>
      <c r="V110" s="170" t="s">
        <v>37</v>
      </c>
      <c r="W110" s="170" t="s">
        <v>37</v>
      </c>
      <c r="X110" s="170" t="s">
        <v>37</v>
      </c>
      <c r="Y110" s="170" t="s">
        <v>37</v>
      </c>
      <c r="Z110" s="171"/>
      <c r="AA110" s="171"/>
      <c r="AB110" s="170" t="s">
        <v>37</v>
      </c>
      <c r="AC110" s="170" t="s">
        <v>37</v>
      </c>
      <c r="AD110" s="170" t="s">
        <v>37</v>
      </c>
      <c r="AE110" s="170" t="s">
        <v>37</v>
      </c>
      <c r="AF110" s="170" t="s">
        <v>37</v>
      </c>
      <c r="AG110" s="27"/>
      <c r="AJ110" s="43">
        <f t="shared" si="5"/>
        <v>0</v>
      </c>
    </row>
    <row r="111" spans="1:36" ht="24.75" x14ac:dyDescent="0.6">
      <c r="A111" s="8" t="s">
        <v>4</v>
      </c>
      <c r="B111" s="170" t="s">
        <v>37</v>
      </c>
      <c r="C111" s="170" t="s">
        <v>37</v>
      </c>
      <c r="D111" s="170" t="s">
        <v>37</v>
      </c>
      <c r="E111" s="171"/>
      <c r="F111" s="171"/>
      <c r="G111" s="171"/>
      <c r="H111" s="170" t="s">
        <v>37</v>
      </c>
      <c r="I111" s="170" t="s">
        <v>37</v>
      </c>
      <c r="J111" s="171"/>
      <c r="K111" s="170" t="s">
        <v>37</v>
      </c>
      <c r="L111" s="171"/>
      <c r="M111" s="171"/>
      <c r="N111" s="170" t="s">
        <v>37</v>
      </c>
      <c r="O111" s="170" t="s">
        <v>37</v>
      </c>
      <c r="P111" s="170" t="s">
        <v>37</v>
      </c>
      <c r="Q111" s="170" t="s">
        <v>37</v>
      </c>
      <c r="R111" s="170" t="s">
        <v>37</v>
      </c>
      <c r="S111" s="171"/>
      <c r="T111" s="171"/>
      <c r="U111" s="171"/>
      <c r="V111" s="170" t="s">
        <v>37</v>
      </c>
      <c r="W111" s="170" t="s">
        <v>37</v>
      </c>
      <c r="X111" s="170" t="s">
        <v>37</v>
      </c>
      <c r="Y111" s="170" t="s">
        <v>37</v>
      </c>
      <c r="Z111" s="171"/>
      <c r="AA111" s="171"/>
      <c r="AB111" s="170" t="s">
        <v>37</v>
      </c>
      <c r="AC111" s="170" t="s">
        <v>37</v>
      </c>
      <c r="AD111" s="218" t="s">
        <v>37</v>
      </c>
      <c r="AE111" s="170" t="s">
        <v>37</v>
      </c>
      <c r="AF111" s="218" t="s">
        <v>37</v>
      </c>
      <c r="AG111" s="27"/>
      <c r="AJ111" s="43">
        <f t="shared" si="5"/>
        <v>0</v>
      </c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G112" s="27"/>
      <c r="AJ112" s="43">
        <f t="shared" si="5"/>
        <v>0</v>
      </c>
    </row>
    <row r="113" spans="1:36" ht="24.75" x14ac:dyDescent="0.6">
      <c r="A113" s="8" t="s">
        <v>6</v>
      </c>
      <c r="B113" s="170" t="s">
        <v>37</v>
      </c>
      <c r="C113" s="170" t="s">
        <v>37</v>
      </c>
      <c r="D113" s="170" t="s">
        <v>37</v>
      </c>
      <c r="E113" s="171"/>
      <c r="F113" s="171"/>
      <c r="G113" s="171"/>
      <c r="H113" s="170" t="s">
        <v>37</v>
      </c>
      <c r="I113" s="170" t="s">
        <v>37</v>
      </c>
      <c r="J113" s="171"/>
      <c r="K113" s="170">
        <v>0.5</v>
      </c>
      <c r="L113" s="171"/>
      <c r="M113" s="171"/>
      <c r="N113" s="170" t="s">
        <v>37</v>
      </c>
      <c r="O113" s="170">
        <v>0.5</v>
      </c>
      <c r="P113" s="170">
        <v>0.5</v>
      </c>
      <c r="Q113" s="170" t="s">
        <v>37</v>
      </c>
      <c r="R113" s="170" t="s">
        <v>37</v>
      </c>
      <c r="S113" s="171"/>
      <c r="T113" s="171"/>
      <c r="U113" s="171"/>
      <c r="V113" s="170" t="s">
        <v>37</v>
      </c>
      <c r="W113" s="170" t="s">
        <v>37</v>
      </c>
      <c r="X113" s="170" t="s">
        <v>37</v>
      </c>
      <c r="Y113" s="170" t="s">
        <v>37</v>
      </c>
      <c r="Z113" s="171"/>
      <c r="AA113" s="171"/>
      <c r="AB113" s="170" t="s">
        <v>37</v>
      </c>
      <c r="AC113" s="170" t="s">
        <v>37</v>
      </c>
      <c r="AD113" s="170" t="s">
        <v>37</v>
      </c>
      <c r="AE113" s="170" t="s">
        <v>37</v>
      </c>
      <c r="AF113" s="170" t="s">
        <v>37</v>
      </c>
      <c r="AG113" s="27"/>
      <c r="AJ113" s="43">
        <f t="shared" si="5"/>
        <v>1.5</v>
      </c>
    </row>
    <row r="114" spans="1:36" ht="24.75" x14ac:dyDescent="0.6">
      <c r="A114" s="8" t="s">
        <v>7</v>
      </c>
      <c r="B114" s="170" t="s">
        <v>37</v>
      </c>
      <c r="C114" s="170" t="s">
        <v>37</v>
      </c>
      <c r="D114" s="170" t="s">
        <v>37</v>
      </c>
      <c r="E114" s="171"/>
      <c r="F114" s="171"/>
      <c r="G114" s="171"/>
      <c r="H114" s="170" t="s">
        <v>37</v>
      </c>
      <c r="I114" s="170" t="s">
        <v>37</v>
      </c>
      <c r="J114" s="171"/>
      <c r="K114" s="170" t="s">
        <v>37</v>
      </c>
      <c r="L114" s="171"/>
      <c r="M114" s="171"/>
      <c r="N114" s="170">
        <v>2</v>
      </c>
      <c r="O114" s="170">
        <v>1</v>
      </c>
      <c r="P114" s="170">
        <v>2</v>
      </c>
      <c r="Q114" s="170">
        <v>2</v>
      </c>
      <c r="R114" s="170">
        <v>2</v>
      </c>
      <c r="S114" s="171"/>
      <c r="T114" s="171"/>
      <c r="U114" s="171"/>
      <c r="V114" s="170">
        <v>2</v>
      </c>
      <c r="W114" s="170" t="s">
        <v>37</v>
      </c>
      <c r="X114" s="170" t="s">
        <v>37</v>
      </c>
      <c r="Y114" s="170" t="s">
        <v>37</v>
      </c>
      <c r="Z114" s="171"/>
      <c r="AA114" s="171"/>
      <c r="AB114" s="170" t="s">
        <v>37</v>
      </c>
      <c r="AC114" s="170" t="s">
        <v>37</v>
      </c>
      <c r="AD114" s="170">
        <v>1</v>
      </c>
      <c r="AE114" s="170" t="s">
        <v>37</v>
      </c>
      <c r="AF114" s="170">
        <v>5</v>
      </c>
      <c r="AG114" s="27"/>
      <c r="AJ114" s="43">
        <f t="shared" si="5"/>
        <v>12</v>
      </c>
    </row>
    <row r="115" spans="1:36" ht="24.75" x14ac:dyDescent="0.6">
      <c r="A115" s="8" t="s">
        <v>8</v>
      </c>
      <c r="B115" s="170" t="s">
        <v>37</v>
      </c>
      <c r="C115" s="170" t="s">
        <v>37</v>
      </c>
      <c r="D115" s="170" t="s">
        <v>37</v>
      </c>
      <c r="E115" s="171"/>
      <c r="F115" s="171"/>
      <c r="G115" s="171"/>
      <c r="H115" s="170" t="s">
        <v>37</v>
      </c>
      <c r="I115" s="170" t="s">
        <v>37</v>
      </c>
      <c r="J115" s="171"/>
      <c r="K115" s="170" t="s">
        <v>37</v>
      </c>
      <c r="L115" s="171"/>
      <c r="M115" s="171"/>
      <c r="N115" s="170" t="s">
        <v>37</v>
      </c>
      <c r="O115" s="170" t="s">
        <v>37</v>
      </c>
      <c r="P115" s="170" t="s">
        <v>37</v>
      </c>
      <c r="Q115" s="170" t="s">
        <v>37</v>
      </c>
      <c r="R115" s="170" t="s">
        <v>37</v>
      </c>
      <c r="S115" s="171"/>
      <c r="T115" s="171"/>
      <c r="U115" s="171"/>
      <c r="V115" s="170" t="s">
        <v>37</v>
      </c>
      <c r="W115" s="170" t="s">
        <v>37</v>
      </c>
      <c r="X115" s="170" t="s">
        <v>37</v>
      </c>
      <c r="Y115" s="170" t="s">
        <v>37</v>
      </c>
      <c r="Z115" s="171"/>
      <c r="AA115" s="171"/>
      <c r="AB115" s="170" t="s">
        <v>37</v>
      </c>
      <c r="AC115" s="170" t="s">
        <v>37</v>
      </c>
      <c r="AD115" s="170" t="s">
        <v>37</v>
      </c>
      <c r="AE115" s="170" t="s">
        <v>37</v>
      </c>
      <c r="AF115" s="170" t="s">
        <v>37</v>
      </c>
      <c r="AG115" s="27"/>
      <c r="AJ115" s="43">
        <f t="shared" si="5"/>
        <v>0</v>
      </c>
    </row>
    <row r="116" spans="1:36" ht="24.75" x14ac:dyDescent="0.6">
      <c r="A116" s="8" t="s">
        <v>9</v>
      </c>
      <c r="B116" s="170" t="s">
        <v>37</v>
      </c>
      <c r="C116" s="170" t="s">
        <v>37</v>
      </c>
      <c r="D116" s="170" t="s">
        <v>37</v>
      </c>
      <c r="E116" s="171"/>
      <c r="F116" s="171"/>
      <c r="G116" s="171"/>
      <c r="H116" s="170" t="s">
        <v>37</v>
      </c>
      <c r="I116" s="170" t="s">
        <v>37</v>
      </c>
      <c r="J116" s="171"/>
      <c r="K116" s="170" t="s">
        <v>37</v>
      </c>
      <c r="L116" s="171"/>
      <c r="M116" s="171"/>
      <c r="N116" s="170" t="s">
        <v>37</v>
      </c>
      <c r="O116" s="170" t="s">
        <v>37</v>
      </c>
      <c r="P116" s="170" t="s">
        <v>37</v>
      </c>
      <c r="Q116" s="170" t="s">
        <v>37</v>
      </c>
      <c r="R116" s="170" t="s">
        <v>37</v>
      </c>
      <c r="S116" s="171"/>
      <c r="T116" s="171"/>
      <c r="U116" s="171"/>
      <c r="V116" s="170" t="s">
        <v>37</v>
      </c>
      <c r="W116" s="170" t="s">
        <v>37</v>
      </c>
      <c r="X116" s="170" t="s">
        <v>37</v>
      </c>
      <c r="Y116" s="170" t="s">
        <v>37</v>
      </c>
      <c r="Z116" s="171"/>
      <c r="AA116" s="171"/>
      <c r="AB116" s="170" t="s">
        <v>37</v>
      </c>
      <c r="AC116" s="170">
        <v>2</v>
      </c>
      <c r="AD116" s="170" t="s">
        <v>37</v>
      </c>
      <c r="AE116" s="170" t="s">
        <v>37</v>
      </c>
      <c r="AF116" s="170" t="s">
        <v>37</v>
      </c>
      <c r="AG116" s="27"/>
      <c r="AJ116" s="43">
        <f t="shared" si="5"/>
        <v>2</v>
      </c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G117" s="27"/>
      <c r="AJ117" s="43"/>
    </row>
    <row r="118" spans="1:36" ht="24.75" x14ac:dyDescent="0.6">
      <c r="A118" s="8" t="s">
        <v>50</v>
      </c>
      <c r="B118" s="170" t="s">
        <v>37</v>
      </c>
      <c r="C118" s="170" t="s">
        <v>37</v>
      </c>
      <c r="D118" s="170" t="s">
        <v>37</v>
      </c>
      <c r="E118" s="171"/>
      <c r="F118" s="171"/>
      <c r="G118" s="171"/>
      <c r="H118" s="170" t="s">
        <v>37</v>
      </c>
      <c r="I118" s="170" t="s">
        <v>37</v>
      </c>
      <c r="J118" s="171"/>
      <c r="K118" s="170" t="s">
        <v>37</v>
      </c>
      <c r="L118" s="171"/>
      <c r="M118" s="171"/>
      <c r="N118" s="170" t="s">
        <v>37</v>
      </c>
      <c r="O118" s="170" t="s">
        <v>37</v>
      </c>
      <c r="P118" s="170" t="s">
        <v>37</v>
      </c>
      <c r="Q118" s="170" t="s">
        <v>37</v>
      </c>
      <c r="R118" s="170" t="s">
        <v>37</v>
      </c>
      <c r="S118" s="171"/>
      <c r="T118" s="171"/>
      <c r="U118" s="171"/>
      <c r="V118" s="170" t="s">
        <v>37</v>
      </c>
      <c r="W118" s="170" t="s">
        <v>37</v>
      </c>
      <c r="X118" s="170" t="s">
        <v>37</v>
      </c>
      <c r="Y118" s="170" t="s">
        <v>37</v>
      </c>
      <c r="Z118" s="171"/>
      <c r="AA118" s="171"/>
      <c r="AB118" s="170" t="s">
        <v>37</v>
      </c>
      <c r="AC118" s="170" t="s">
        <v>37</v>
      </c>
      <c r="AD118" s="170" t="s">
        <v>37</v>
      </c>
      <c r="AE118" s="170" t="s">
        <v>37</v>
      </c>
      <c r="AF118" s="170" t="s">
        <v>37</v>
      </c>
      <c r="AG118" s="27"/>
      <c r="AJ118" s="43">
        <f t="shared" si="5"/>
        <v>0</v>
      </c>
    </row>
    <row r="119" spans="1:36" ht="24.75" x14ac:dyDescent="0.6">
      <c r="A119" s="8" t="s">
        <v>12</v>
      </c>
      <c r="B119" s="170" t="s">
        <v>37</v>
      </c>
      <c r="C119" s="170" t="s">
        <v>37</v>
      </c>
      <c r="D119" s="170" t="s">
        <v>37</v>
      </c>
      <c r="E119" s="171"/>
      <c r="F119" s="171"/>
      <c r="G119" s="171"/>
      <c r="H119" s="170" t="s">
        <v>37</v>
      </c>
      <c r="I119" s="170" t="s">
        <v>37</v>
      </c>
      <c r="J119" s="171"/>
      <c r="K119" s="170" t="s">
        <v>37</v>
      </c>
      <c r="L119" s="171"/>
      <c r="M119" s="171"/>
      <c r="N119" s="170" t="s">
        <v>37</v>
      </c>
      <c r="O119" s="170" t="s">
        <v>37</v>
      </c>
      <c r="P119" s="170" t="s">
        <v>37</v>
      </c>
      <c r="Q119" s="170" t="s">
        <v>37</v>
      </c>
      <c r="R119" s="170" t="s">
        <v>37</v>
      </c>
      <c r="S119" s="171"/>
      <c r="T119" s="171"/>
      <c r="U119" s="171"/>
      <c r="V119" s="170" t="s">
        <v>37</v>
      </c>
      <c r="W119" s="170" t="s">
        <v>37</v>
      </c>
      <c r="X119" s="170" t="s">
        <v>37</v>
      </c>
      <c r="Y119" s="170" t="s">
        <v>37</v>
      </c>
      <c r="Z119" s="171"/>
      <c r="AA119" s="171"/>
      <c r="AB119" s="170" t="s">
        <v>37</v>
      </c>
      <c r="AC119" s="170" t="s">
        <v>37</v>
      </c>
      <c r="AD119" s="170" t="s">
        <v>37</v>
      </c>
      <c r="AE119" s="170" t="s">
        <v>37</v>
      </c>
      <c r="AF119" s="170" t="s">
        <v>37</v>
      </c>
      <c r="AG119" s="27"/>
      <c r="AJ119" s="43">
        <f t="shared" si="5"/>
        <v>0</v>
      </c>
    </row>
    <row r="120" spans="1:36" ht="24.75" x14ac:dyDescent="0.6">
      <c r="A120" s="8" t="s">
        <v>49</v>
      </c>
      <c r="B120" s="170" t="s">
        <v>37</v>
      </c>
      <c r="C120" s="170" t="s">
        <v>37</v>
      </c>
      <c r="D120" s="170" t="s">
        <v>37</v>
      </c>
      <c r="E120" s="171"/>
      <c r="F120" s="171"/>
      <c r="G120" s="171"/>
      <c r="H120" s="170" t="s">
        <v>37</v>
      </c>
      <c r="I120" s="170" t="s">
        <v>37</v>
      </c>
      <c r="J120" s="171"/>
      <c r="K120" s="170" t="s">
        <v>37</v>
      </c>
      <c r="L120" s="171"/>
      <c r="M120" s="171"/>
      <c r="N120" s="170" t="s">
        <v>37</v>
      </c>
      <c r="O120" s="170" t="s">
        <v>37</v>
      </c>
      <c r="P120" s="170" t="s">
        <v>37</v>
      </c>
      <c r="Q120" s="170" t="s">
        <v>37</v>
      </c>
      <c r="R120" s="170" t="s">
        <v>37</v>
      </c>
      <c r="S120" s="171"/>
      <c r="T120" s="171"/>
      <c r="U120" s="171"/>
      <c r="V120" s="170" t="s">
        <v>37</v>
      </c>
      <c r="W120" s="170" t="s">
        <v>37</v>
      </c>
      <c r="X120" s="170" t="s">
        <v>37</v>
      </c>
      <c r="Y120" s="170" t="s">
        <v>37</v>
      </c>
      <c r="Z120" s="171"/>
      <c r="AA120" s="171"/>
      <c r="AB120" s="170" t="s">
        <v>37</v>
      </c>
      <c r="AC120" s="170">
        <v>4</v>
      </c>
      <c r="AD120" s="170" t="s">
        <v>37</v>
      </c>
      <c r="AE120" s="170" t="s">
        <v>37</v>
      </c>
      <c r="AF120" s="170" t="s">
        <v>37</v>
      </c>
      <c r="AG120" s="27"/>
      <c r="AJ120" s="43">
        <f t="shared" si="5"/>
        <v>4</v>
      </c>
    </row>
    <row r="121" spans="1:36" ht="24.75" x14ac:dyDescent="0.6">
      <c r="A121" s="10" t="s">
        <v>22</v>
      </c>
      <c r="B121" s="218" t="s">
        <v>37</v>
      </c>
      <c r="C121" s="218" t="s">
        <v>37</v>
      </c>
      <c r="D121" s="218" t="s">
        <v>37</v>
      </c>
      <c r="E121" s="213"/>
      <c r="F121" s="213"/>
      <c r="G121" s="213"/>
      <c r="H121" s="218" t="s">
        <v>37</v>
      </c>
      <c r="I121" s="218" t="s">
        <v>37</v>
      </c>
      <c r="J121" s="213"/>
      <c r="K121" s="218" t="s">
        <v>37</v>
      </c>
      <c r="L121" s="213"/>
      <c r="M121" s="213"/>
      <c r="N121" s="218" t="s">
        <v>37</v>
      </c>
      <c r="O121" s="218" t="s">
        <v>37</v>
      </c>
      <c r="P121" s="218" t="s">
        <v>37</v>
      </c>
      <c r="Q121" s="218" t="s">
        <v>37</v>
      </c>
      <c r="R121" s="218" t="s">
        <v>37</v>
      </c>
      <c r="S121" s="213"/>
      <c r="T121" s="213"/>
      <c r="U121" s="213"/>
      <c r="V121" s="218" t="s">
        <v>37</v>
      </c>
      <c r="W121" s="218" t="s">
        <v>37</v>
      </c>
      <c r="X121" s="218" t="s">
        <v>37</v>
      </c>
      <c r="Y121" s="218" t="s">
        <v>37</v>
      </c>
      <c r="Z121" s="213"/>
      <c r="AA121" s="213"/>
      <c r="AB121" s="218" t="s">
        <v>37</v>
      </c>
      <c r="AC121" s="218" t="s">
        <v>37</v>
      </c>
      <c r="AD121" s="218" t="s">
        <v>37</v>
      </c>
      <c r="AE121" s="218" t="s">
        <v>37</v>
      </c>
      <c r="AF121" s="218" t="s">
        <v>37</v>
      </c>
      <c r="AG121" s="27"/>
      <c r="AJ121" s="43">
        <f t="shared" si="5"/>
        <v>0</v>
      </c>
    </row>
    <row r="122" spans="1:36" ht="24.75" x14ac:dyDescent="0.6">
      <c r="A122" s="38" t="s">
        <v>15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</row>
    <row r="124" spans="1:36" x14ac:dyDescent="0.55000000000000004">
      <c r="A124" t="s">
        <v>20</v>
      </c>
      <c r="V124" t="s">
        <v>21</v>
      </c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40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>
        <v>0.5</v>
      </c>
      <c r="F132" s="170" t="s">
        <v>37</v>
      </c>
      <c r="G132" s="170" t="s">
        <v>37</v>
      </c>
      <c r="H132" s="170">
        <v>0.5</v>
      </c>
      <c r="I132" s="124"/>
      <c r="J132" s="165"/>
      <c r="K132" s="170" t="s">
        <v>37</v>
      </c>
      <c r="L132" s="170" t="s">
        <v>37</v>
      </c>
      <c r="M132" s="170" t="s">
        <v>37</v>
      </c>
      <c r="N132" s="170" t="s">
        <v>37</v>
      </c>
      <c r="O132" s="170" t="s">
        <v>37</v>
      </c>
      <c r="P132" s="124"/>
      <c r="Q132" s="165"/>
      <c r="R132" s="170" t="s">
        <v>37</v>
      </c>
      <c r="S132" s="170" t="s">
        <v>37</v>
      </c>
      <c r="T132" s="170" t="s">
        <v>37</v>
      </c>
      <c r="U132" s="170" t="s">
        <v>37</v>
      </c>
      <c r="V132" s="170" t="s">
        <v>37</v>
      </c>
      <c r="W132" s="124"/>
      <c r="X132" s="165"/>
      <c r="Y132" s="170" t="s">
        <v>37</v>
      </c>
      <c r="Z132" s="170" t="s">
        <v>37</v>
      </c>
      <c r="AA132" s="170" t="s">
        <v>37</v>
      </c>
      <c r="AB132" s="170" t="s">
        <v>37</v>
      </c>
      <c r="AC132" s="170" t="s">
        <v>37</v>
      </c>
      <c r="AD132" s="160"/>
      <c r="AE132" s="160"/>
      <c r="AF132" s="66"/>
      <c r="AJ132" s="78">
        <f>SUM(B132:AE132)</f>
        <v>1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78"/>
    </row>
    <row r="134" spans="1:36" ht="24.75" x14ac:dyDescent="0.6">
      <c r="A134" s="8" t="s">
        <v>46</v>
      </c>
      <c r="B134" s="219"/>
      <c r="C134" s="219"/>
      <c r="D134" s="162"/>
      <c r="E134" s="170">
        <v>3</v>
      </c>
      <c r="F134" s="170">
        <v>1</v>
      </c>
      <c r="G134" s="170">
        <v>1</v>
      </c>
      <c r="H134" s="170">
        <v>2</v>
      </c>
      <c r="I134" s="124"/>
      <c r="J134" s="165"/>
      <c r="K134" s="170">
        <v>2</v>
      </c>
      <c r="L134" s="170">
        <v>3</v>
      </c>
      <c r="M134" s="170">
        <v>3</v>
      </c>
      <c r="N134" s="170">
        <v>4.2</v>
      </c>
      <c r="O134" s="170">
        <v>5</v>
      </c>
      <c r="P134" s="124"/>
      <c r="Q134" s="165"/>
      <c r="R134" s="170">
        <v>4.5</v>
      </c>
      <c r="S134" s="170">
        <v>3</v>
      </c>
      <c r="T134" s="170">
        <v>4.4000000000000004</v>
      </c>
      <c r="U134" s="170">
        <v>6</v>
      </c>
      <c r="V134" s="170">
        <v>6</v>
      </c>
      <c r="W134" s="124"/>
      <c r="X134" s="165"/>
      <c r="Y134" s="170">
        <v>3</v>
      </c>
      <c r="Z134" s="170">
        <v>4</v>
      </c>
      <c r="AA134" s="170">
        <v>2</v>
      </c>
      <c r="AB134" s="170">
        <v>3</v>
      </c>
      <c r="AC134" s="170" t="s">
        <v>37</v>
      </c>
      <c r="AD134" s="219"/>
      <c r="AE134" s="219"/>
      <c r="AF134" s="66"/>
      <c r="AJ134" s="78">
        <f t="shared" ref="AJ134:AJ146" si="6">SUM(B134:AE134)</f>
        <v>60.1</v>
      </c>
    </row>
    <row r="135" spans="1:36" ht="24.75" x14ac:dyDescent="0.6">
      <c r="A135" s="8" t="s">
        <v>3</v>
      </c>
      <c r="B135" s="124"/>
      <c r="C135" s="220"/>
      <c r="D135" s="163"/>
      <c r="E135" s="170" t="s">
        <v>37</v>
      </c>
      <c r="F135" s="170" t="s">
        <v>37</v>
      </c>
      <c r="G135" s="170" t="s">
        <v>37</v>
      </c>
      <c r="H135" s="170" t="s">
        <v>37</v>
      </c>
      <c r="I135" s="124"/>
      <c r="J135" s="165"/>
      <c r="K135" s="170" t="s">
        <v>37</v>
      </c>
      <c r="L135" s="170" t="s">
        <v>37</v>
      </c>
      <c r="M135" s="170" t="s">
        <v>37</v>
      </c>
      <c r="N135" s="170" t="s">
        <v>37</v>
      </c>
      <c r="O135" s="170" t="s">
        <v>37</v>
      </c>
      <c r="P135" s="124"/>
      <c r="Q135" s="165"/>
      <c r="R135" s="170" t="s">
        <v>37</v>
      </c>
      <c r="S135" s="170" t="s">
        <v>37</v>
      </c>
      <c r="T135" s="170" t="s">
        <v>37</v>
      </c>
      <c r="U135" s="170" t="s">
        <v>37</v>
      </c>
      <c r="V135" s="170" t="s">
        <v>37</v>
      </c>
      <c r="W135" s="124"/>
      <c r="X135" s="165"/>
      <c r="Y135" s="170" t="s">
        <v>37</v>
      </c>
      <c r="Z135" s="170" t="s">
        <v>37</v>
      </c>
      <c r="AA135" s="170" t="s">
        <v>37</v>
      </c>
      <c r="AB135" s="170" t="s">
        <v>37</v>
      </c>
      <c r="AC135" s="170" t="s">
        <v>37</v>
      </c>
      <c r="AD135" s="124"/>
      <c r="AE135" s="220"/>
      <c r="AF135" s="66"/>
      <c r="AJ135" s="78">
        <f t="shared" si="6"/>
        <v>0</v>
      </c>
    </row>
    <row r="136" spans="1:36" ht="24.75" x14ac:dyDescent="0.6">
      <c r="A136" s="8" t="s">
        <v>4</v>
      </c>
      <c r="B136" s="124"/>
      <c r="C136" s="160"/>
      <c r="D136" s="164"/>
      <c r="E136" s="170" t="s">
        <v>37</v>
      </c>
      <c r="F136" s="170" t="s">
        <v>37</v>
      </c>
      <c r="G136" s="170" t="s">
        <v>37</v>
      </c>
      <c r="H136" s="170" t="s">
        <v>37</v>
      </c>
      <c r="I136" s="124"/>
      <c r="J136" s="165"/>
      <c r="K136" s="170" t="s">
        <v>37</v>
      </c>
      <c r="L136" s="170" t="s">
        <v>37</v>
      </c>
      <c r="M136" s="170" t="s">
        <v>37</v>
      </c>
      <c r="N136" s="170" t="s">
        <v>37</v>
      </c>
      <c r="O136" s="170" t="s">
        <v>37</v>
      </c>
      <c r="P136" s="124"/>
      <c r="Q136" s="165"/>
      <c r="R136" s="170" t="s">
        <v>37</v>
      </c>
      <c r="S136" s="170" t="s">
        <v>37</v>
      </c>
      <c r="T136" s="170" t="s">
        <v>37</v>
      </c>
      <c r="U136" s="170" t="s">
        <v>37</v>
      </c>
      <c r="V136" s="170" t="s">
        <v>37</v>
      </c>
      <c r="W136" s="124"/>
      <c r="X136" s="165"/>
      <c r="Y136" s="170" t="s">
        <v>37</v>
      </c>
      <c r="Z136" s="170" t="s">
        <v>37</v>
      </c>
      <c r="AA136" s="170" t="s">
        <v>37</v>
      </c>
      <c r="AB136" s="170" t="s">
        <v>37</v>
      </c>
      <c r="AC136" s="170" t="s">
        <v>37</v>
      </c>
      <c r="AD136" s="124"/>
      <c r="AE136" s="160"/>
      <c r="AF136" s="66"/>
      <c r="AJ136" s="78">
        <f t="shared" si="6"/>
        <v>0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78"/>
    </row>
    <row r="138" spans="1:36" ht="24.75" x14ac:dyDescent="0.6">
      <c r="A138" s="8" t="s">
        <v>6</v>
      </c>
      <c r="B138" s="124"/>
      <c r="C138" s="219"/>
      <c r="D138" s="162"/>
      <c r="E138" s="170">
        <v>0.5</v>
      </c>
      <c r="F138" s="170" t="s">
        <v>37</v>
      </c>
      <c r="G138" s="170" t="s">
        <v>37</v>
      </c>
      <c r="H138" s="170" t="s">
        <v>37</v>
      </c>
      <c r="I138" s="124"/>
      <c r="J138" s="165"/>
      <c r="K138" s="170" t="s">
        <v>37</v>
      </c>
      <c r="L138" s="170">
        <v>0.5</v>
      </c>
      <c r="M138" s="170">
        <v>0.5</v>
      </c>
      <c r="N138" s="170" t="s">
        <v>37</v>
      </c>
      <c r="O138" s="170" t="s">
        <v>37</v>
      </c>
      <c r="P138" s="124"/>
      <c r="Q138" s="165"/>
      <c r="R138" s="170">
        <v>0.5</v>
      </c>
      <c r="S138" s="170">
        <v>0.5</v>
      </c>
      <c r="T138" s="170" t="s">
        <v>37</v>
      </c>
      <c r="U138" s="170" t="s">
        <v>37</v>
      </c>
      <c r="V138" s="170" t="s">
        <v>37</v>
      </c>
      <c r="W138" s="124"/>
      <c r="X138" s="165"/>
      <c r="Y138" s="170" t="s">
        <v>37</v>
      </c>
      <c r="Z138" s="170" t="s">
        <v>37</v>
      </c>
      <c r="AA138" s="170" t="s">
        <v>37</v>
      </c>
      <c r="AB138" s="170" t="s">
        <v>37</v>
      </c>
      <c r="AC138" s="170" t="s">
        <v>37</v>
      </c>
      <c r="AD138" s="124"/>
      <c r="AE138" s="219"/>
      <c r="AF138" s="66"/>
      <c r="AJ138" s="78">
        <f t="shared" si="6"/>
        <v>2.5</v>
      </c>
    </row>
    <row r="139" spans="1:36" ht="24.75" x14ac:dyDescent="0.6">
      <c r="A139" s="8" t="s">
        <v>7</v>
      </c>
      <c r="B139" s="124"/>
      <c r="C139" s="220"/>
      <c r="D139" s="163"/>
      <c r="E139" s="170">
        <v>1</v>
      </c>
      <c r="F139" s="170">
        <v>1</v>
      </c>
      <c r="G139" s="170">
        <v>2</v>
      </c>
      <c r="H139" s="170">
        <v>1</v>
      </c>
      <c r="I139" s="124"/>
      <c r="J139" s="165"/>
      <c r="K139" s="170">
        <v>1</v>
      </c>
      <c r="L139" s="170">
        <v>2</v>
      </c>
      <c r="M139" s="170">
        <v>2</v>
      </c>
      <c r="N139" s="170" t="s">
        <v>37</v>
      </c>
      <c r="O139" s="170" t="s">
        <v>37</v>
      </c>
      <c r="P139" s="124"/>
      <c r="Q139" s="165"/>
      <c r="R139" s="170">
        <v>1</v>
      </c>
      <c r="S139" s="170">
        <v>1</v>
      </c>
      <c r="T139" s="170" t="s">
        <v>37</v>
      </c>
      <c r="U139" s="170">
        <v>2</v>
      </c>
      <c r="V139" s="170" t="s">
        <v>37</v>
      </c>
      <c r="W139" s="124"/>
      <c r="X139" s="165"/>
      <c r="Y139" s="170" t="s">
        <v>37</v>
      </c>
      <c r="Z139" s="170" t="s">
        <v>37</v>
      </c>
      <c r="AA139" s="170" t="s">
        <v>37</v>
      </c>
      <c r="AB139" s="170" t="s">
        <v>37</v>
      </c>
      <c r="AC139" s="170" t="s">
        <v>37</v>
      </c>
      <c r="AD139" s="124"/>
      <c r="AE139" s="220"/>
      <c r="AF139" s="66"/>
      <c r="AJ139" s="78">
        <f t="shared" si="6"/>
        <v>14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 t="s">
        <v>37</v>
      </c>
      <c r="I140" s="124"/>
      <c r="J140" s="165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165"/>
      <c r="R140" s="170" t="s">
        <v>37</v>
      </c>
      <c r="S140" s="170" t="s">
        <v>37</v>
      </c>
      <c r="T140" s="170" t="s">
        <v>37</v>
      </c>
      <c r="U140" s="170" t="s">
        <v>37</v>
      </c>
      <c r="V140" s="170" t="s">
        <v>37</v>
      </c>
      <c r="W140" s="124"/>
      <c r="X140" s="165"/>
      <c r="Y140" s="170" t="s">
        <v>37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78">
        <f t="shared" si="6"/>
        <v>0</v>
      </c>
    </row>
    <row r="141" spans="1:36" ht="24.75" x14ac:dyDescent="0.6">
      <c r="A141" s="8" t="s">
        <v>9</v>
      </c>
      <c r="B141" s="124"/>
      <c r="C141" s="160"/>
      <c r="D141" s="164"/>
      <c r="E141" s="170" t="s">
        <v>37</v>
      </c>
      <c r="F141" s="170">
        <v>3</v>
      </c>
      <c r="G141" s="170" t="s">
        <v>37</v>
      </c>
      <c r="H141" s="170" t="s">
        <v>37</v>
      </c>
      <c r="I141" s="124"/>
      <c r="J141" s="165"/>
      <c r="K141" s="170" t="s">
        <v>37</v>
      </c>
      <c r="L141" s="170" t="s">
        <v>37</v>
      </c>
      <c r="M141" s="170" t="s">
        <v>37</v>
      </c>
      <c r="N141" s="170" t="s">
        <v>37</v>
      </c>
      <c r="O141" s="170" t="s">
        <v>37</v>
      </c>
      <c r="P141" s="124"/>
      <c r="Q141" s="165"/>
      <c r="R141" s="170" t="s">
        <v>37</v>
      </c>
      <c r="S141" s="170" t="s">
        <v>37</v>
      </c>
      <c r="T141" s="170" t="s">
        <v>37</v>
      </c>
      <c r="U141" s="170" t="s">
        <v>37</v>
      </c>
      <c r="V141" s="170" t="s">
        <v>37</v>
      </c>
      <c r="W141" s="124"/>
      <c r="X141" s="165"/>
      <c r="Y141" s="170" t="s">
        <v>37</v>
      </c>
      <c r="Z141" s="170" t="s">
        <v>37</v>
      </c>
      <c r="AA141" s="170" t="s">
        <v>37</v>
      </c>
      <c r="AB141" s="170" t="s">
        <v>37</v>
      </c>
      <c r="AC141" s="170" t="s">
        <v>37</v>
      </c>
      <c r="AD141" s="124"/>
      <c r="AE141" s="160"/>
      <c r="AF141" s="66"/>
      <c r="AJ141" s="78">
        <f t="shared" si="6"/>
        <v>3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78"/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78">
        <f t="shared" si="6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78">
        <f t="shared" si="6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78">
        <f t="shared" si="6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  <c r="AJ146" s="78">
        <f t="shared" si="6"/>
        <v>0</v>
      </c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40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78">
        <f>SUM(B157:AE157)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78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78">
        <f t="shared" ref="AJ159:AJ165" si="7">SUM(B159:AE159)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78">
        <f t="shared" si="7"/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78">
        <f t="shared" si="7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78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78">
        <f t="shared" si="7"/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78">
        <f t="shared" si="7"/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78">
        <f t="shared" si="7"/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40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78">
        <f>SUM(B182:AE182)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78"/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J184" s="78">
        <f t="shared" ref="AJ184:AJ192" si="8">SUM(B184:AE184)</f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78">
        <f t="shared" si="8"/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78">
        <f t="shared" si="8"/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78"/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78">
        <f t="shared" si="8"/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78">
        <f t="shared" si="8"/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78">
        <f t="shared" si="8"/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78">
        <f t="shared" si="8"/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  <c r="AJ192" s="78">
        <f t="shared" si="8"/>
        <v>0</v>
      </c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2" spans="1:36" x14ac:dyDescent="0.55000000000000004">
      <c r="AC202" t="s">
        <v>18</v>
      </c>
    </row>
    <row r="203" spans="1:36" ht="27.75" x14ac:dyDescent="0.65">
      <c r="A203" s="239" t="s">
        <v>89</v>
      </c>
      <c r="B203" s="239"/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</row>
    <row r="204" spans="1:36" x14ac:dyDescent="0.55000000000000004">
      <c r="A204" s="232" t="s">
        <v>40</v>
      </c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</row>
    <row r="205" spans="1:36" ht="24.75" x14ac:dyDescent="0.6">
      <c r="A205" s="6" t="s">
        <v>0</v>
      </c>
      <c r="B205" s="236" t="s">
        <v>19</v>
      </c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8"/>
    </row>
    <row r="206" spans="1:36" x14ac:dyDescent="0.55000000000000004">
      <c r="A206" s="1"/>
      <c r="B206" s="5">
        <v>1</v>
      </c>
      <c r="C206" s="5">
        <v>2</v>
      </c>
      <c r="D206" s="5">
        <v>3</v>
      </c>
      <c r="E206" s="5">
        <v>4</v>
      </c>
      <c r="F206" s="5">
        <v>5</v>
      </c>
      <c r="G206" s="5">
        <v>6</v>
      </c>
      <c r="H206" s="5">
        <v>7</v>
      </c>
      <c r="I206" s="5">
        <v>8</v>
      </c>
      <c r="J206" s="5">
        <v>9</v>
      </c>
      <c r="K206" s="5">
        <v>10</v>
      </c>
      <c r="L206" s="5">
        <v>11</v>
      </c>
      <c r="M206" s="5">
        <v>12</v>
      </c>
      <c r="N206" s="5">
        <v>13</v>
      </c>
      <c r="O206" s="5">
        <v>14</v>
      </c>
      <c r="P206" s="5">
        <v>15</v>
      </c>
      <c r="Q206" s="5">
        <v>16</v>
      </c>
      <c r="R206" s="5">
        <v>17</v>
      </c>
      <c r="S206" s="5">
        <v>18</v>
      </c>
      <c r="T206" s="5">
        <v>19</v>
      </c>
      <c r="U206" s="5">
        <v>20</v>
      </c>
      <c r="V206" s="5">
        <v>21</v>
      </c>
      <c r="W206" s="5">
        <v>22</v>
      </c>
      <c r="X206" s="5">
        <v>23</v>
      </c>
      <c r="Y206" s="5">
        <v>24</v>
      </c>
      <c r="Z206" s="5">
        <v>25</v>
      </c>
      <c r="AA206" s="5">
        <v>26</v>
      </c>
      <c r="AB206" s="5">
        <v>27</v>
      </c>
      <c r="AC206" s="5">
        <v>28</v>
      </c>
      <c r="AD206" s="5">
        <v>29</v>
      </c>
      <c r="AE206" s="5">
        <v>30</v>
      </c>
      <c r="AF206" s="5"/>
    </row>
    <row r="207" spans="1:36" ht="24.75" x14ac:dyDescent="0.6">
      <c r="A207" s="7" t="s">
        <v>48</v>
      </c>
      <c r="B207" s="12"/>
      <c r="C207" s="12"/>
      <c r="D207" s="179">
        <v>1</v>
      </c>
      <c r="E207" s="179">
        <v>1</v>
      </c>
      <c r="F207" s="179">
        <v>1</v>
      </c>
      <c r="G207" s="179">
        <v>1</v>
      </c>
      <c r="H207" s="179">
        <v>1</v>
      </c>
      <c r="I207" s="202"/>
      <c r="J207" s="202"/>
      <c r="K207" s="179">
        <v>1</v>
      </c>
      <c r="L207" s="179">
        <v>1</v>
      </c>
      <c r="M207" s="179">
        <v>1</v>
      </c>
      <c r="N207" s="179">
        <v>1</v>
      </c>
      <c r="O207" s="179">
        <v>1</v>
      </c>
      <c r="P207" s="202"/>
      <c r="Q207" s="202"/>
      <c r="R207" s="179">
        <v>1</v>
      </c>
      <c r="S207" s="179">
        <v>1</v>
      </c>
      <c r="T207" s="179">
        <v>1</v>
      </c>
      <c r="U207" s="179">
        <v>1</v>
      </c>
      <c r="V207" s="179">
        <v>1</v>
      </c>
      <c r="W207" s="202"/>
      <c r="X207" s="202"/>
      <c r="Y207" s="179">
        <v>1</v>
      </c>
      <c r="Z207" s="179">
        <v>1</v>
      </c>
      <c r="AA207" s="179">
        <v>1</v>
      </c>
      <c r="AB207" s="179">
        <v>1</v>
      </c>
      <c r="AC207" s="179">
        <v>1</v>
      </c>
      <c r="AD207" s="12"/>
      <c r="AE207" s="12"/>
      <c r="AF207" s="2"/>
    </row>
    <row r="208" spans="1:36" ht="24.75" x14ac:dyDescent="0.6">
      <c r="A208" s="8" t="s">
        <v>2</v>
      </c>
      <c r="B208" s="189"/>
      <c r="C208" s="190"/>
      <c r="D208" s="68" t="s">
        <v>37</v>
      </c>
      <c r="E208" s="68" t="s">
        <v>37</v>
      </c>
      <c r="F208" s="68" t="s">
        <v>37</v>
      </c>
      <c r="G208" s="68" t="s">
        <v>37</v>
      </c>
      <c r="H208" s="68" t="s">
        <v>37</v>
      </c>
      <c r="I208" s="189"/>
      <c r="J208" s="190"/>
      <c r="K208" s="68" t="s">
        <v>37</v>
      </c>
      <c r="L208" s="68" t="s">
        <v>37</v>
      </c>
      <c r="M208" s="68" t="s">
        <v>37</v>
      </c>
      <c r="N208" s="68" t="s">
        <v>37</v>
      </c>
      <c r="O208" s="68" t="s">
        <v>37</v>
      </c>
      <c r="P208" s="189"/>
      <c r="Q208" s="190"/>
      <c r="R208" s="68" t="s">
        <v>37</v>
      </c>
      <c r="S208" s="68" t="s">
        <v>37</v>
      </c>
      <c r="T208" s="68" t="s">
        <v>37</v>
      </c>
      <c r="U208" s="68" t="s">
        <v>37</v>
      </c>
      <c r="V208" s="68" t="s">
        <v>37</v>
      </c>
      <c r="W208" s="189"/>
      <c r="X208" s="190"/>
      <c r="Y208" s="68" t="s">
        <v>37</v>
      </c>
      <c r="Z208" s="68" t="s">
        <v>37</v>
      </c>
      <c r="AA208" s="68" t="s">
        <v>37</v>
      </c>
      <c r="AB208" s="68" t="s">
        <v>37</v>
      </c>
      <c r="AC208" s="68" t="s">
        <v>37</v>
      </c>
      <c r="AD208" s="189"/>
      <c r="AE208" s="172"/>
      <c r="AF208" s="154"/>
      <c r="AJ208" s="78">
        <f>SUM(B208:AE208)</f>
        <v>0</v>
      </c>
    </row>
    <row r="209" spans="1:36" ht="24.75" x14ac:dyDescent="0.6">
      <c r="A209" s="57" t="s">
        <v>1</v>
      </c>
      <c r="B209" s="249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1"/>
      <c r="AJ209" s="78"/>
    </row>
    <row r="210" spans="1:36" ht="24.75" x14ac:dyDescent="0.6">
      <c r="A210" s="8" t="s">
        <v>46</v>
      </c>
      <c r="B210" s="171"/>
      <c r="C210" s="63"/>
      <c r="D210" s="179">
        <v>1</v>
      </c>
      <c r="E210" s="178">
        <v>2</v>
      </c>
      <c r="F210" s="178">
        <v>3</v>
      </c>
      <c r="G210" s="178">
        <v>4</v>
      </c>
      <c r="H210" s="178">
        <v>6</v>
      </c>
      <c r="I210" s="171"/>
      <c r="J210" s="63"/>
      <c r="K210" s="179">
        <v>7</v>
      </c>
      <c r="L210" s="178">
        <v>1</v>
      </c>
      <c r="M210" s="178">
        <v>2</v>
      </c>
      <c r="N210" s="178">
        <v>3</v>
      </c>
      <c r="O210" s="178">
        <v>1</v>
      </c>
      <c r="P210" s="171"/>
      <c r="Q210" s="63"/>
      <c r="R210" s="179">
        <v>1</v>
      </c>
      <c r="S210" s="178">
        <v>2</v>
      </c>
      <c r="T210" s="193">
        <v>3</v>
      </c>
      <c r="U210" s="178">
        <v>1</v>
      </c>
      <c r="V210" s="178">
        <v>2</v>
      </c>
      <c r="W210" s="171"/>
      <c r="X210" s="63"/>
      <c r="Y210" s="179">
        <v>5</v>
      </c>
      <c r="Z210" s="178">
        <v>4</v>
      </c>
      <c r="AA210" s="178">
        <v>3</v>
      </c>
      <c r="AB210" s="178">
        <v>1</v>
      </c>
      <c r="AC210" s="178">
        <v>2</v>
      </c>
      <c r="AD210" s="171"/>
      <c r="AE210" s="23"/>
      <c r="AF210" s="153"/>
      <c r="AJ210" s="78">
        <f t="shared" ref="AJ210:AJ219" si="9">SUM(B210:AE210)</f>
        <v>54</v>
      </c>
    </row>
    <row r="211" spans="1:36" ht="24.75" x14ac:dyDescent="0.6">
      <c r="A211" s="8" t="s">
        <v>3</v>
      </c>
      <c r="B211" s="110"/>
      <c r="C211" s="13"/>
      <c r="D211" s="108">
        <v>0.5</v>
      </c>
      <c r="E211" s="66" t="s">
        <v>37</v>
      </c>
      <c r="F211" s="66" t="s">
        <v>37</v>
      </c>
      <c r="G211" s="66" t="s">
        <v>37</v>
      </c>
      <c r="H211" s="66" t="s">
        <v>37</v>
      </c>
      <c r="I211" s="110"/>
      <c r="J211" s="13"/>
      <c r="K211" s="66" t="s">
        <v>37</v>
      </c>
      <c r="L211" s="66" t="s">
        <v>37</v>
      </c>
      <c r="M211" s="66" t="s">
        <v>37</v>
      </c>
      <c r="N211" s="66" t="s">
        <v>37</v>
      </c>
      <c r="O211" s="66" t="s">
        <v>37</v>
      </c>
      <c r="P211" s="110"/>
      <c r="Q211" s="13"/>
      <c r="R211" s="108">
        <v>0.5</v>
      </c>
      <c r="S211" s="66" t="s">
        <v>37</v>
      </c>
      <c r="T211" s="66" t="s">
        <v>37</v>
      </c>
      <c r="U211" s="66" t="s">
        <v>37</v>
      </c>
      <c r="V211" s="66" t="s">
        <v>37</v>
      </c>
      <c r="W211" s="110"/>
      <c r="X211" s="13"/>
      <c r="Y211" s="66" t="s">
        <v>37</v>
      </c>
      <c r="Z211" s="66" t="s">
        <v>37</v>
      </c>
      <c r="AA211" s="66" t="s">
        <v>37</v>
      </c>
      <c r="AB211" s="66" t="s">
        <v>37</v>
      </c>
      <c r="AC211" s="180">
        <v>0.5</v>
      </c>
      <c r="AD211" s="110"/>
      <c r="AE211" s="13"/>
      <c r="AF211" s="60"/>
      <c r="AJ211" s="78">
        <f t="shared" si="9"/>
        <v>1.5</v>
      </c>
    </row>
    <row r="212" spans="1:36" ht="24.75" x14ac:dyDescent="0.6">
      <c r="A212" s="8" t="s">
        <v>4</v>
      </c>
      <c r="B212" s="169"/>
      <c r="C212" s="172"/>
      <c r="D212" s="68" t="s">
        <v>37</v>
      </c>
      <c r="E212" s="68" t="s">
        <v>37</v>
      </c>
      <c r="F212" s="68" t="s">
        <v>37</v>
      </c>
      <c r="G212" s="68" t="s">
        <v>37</v>
      </c>
      <c r="H212" s="68" t="s">
        <v>37</v>
      </c>
      <c r="I212" s="169"/>
      <c r="J212" s="172"/>
      <c r="K212" s="68" t="s">
        <v>37</v>
      </c>
      <c r="L212" s="68" t="s">
        <v>37</v>
      </c>
      <c r="M212" s="68" t="s">
        <v>37</v>
      </c>
      <c r="N212" s="68" t="s">
        <v>37</v>
      </c>
      <c r="O212" s="68" t="s">
        <v>37</v>
      </c>
      <c r="P212" s="169"/>
      <c r="Q212" s="172"/>
      <c r="R212" s="68" t="s">
        <v>37</v>
      </c>
      <c r="S212" s="68" t="s">
        <v>37</v>
      </c>
      <c r="T212" s="68" t="s">
        <v>37</v>
      </c>
      <c r="U212" s="68" t="s">
        <v>37</v>
      </c>
      <c r="V212" s="68" t="s">
        <v>37</v>
      </c>
      <c r="W212" s="169"/>
      <c r="X212" s="172"/>
      <c r="Y212" s="107">
        <v>0.5</v>
      </c>
      <c r="Z212" s="203" t="s">
        <v>37</v>
      </c>
      <c r="AA212" s="203" t="s">
        <v>37</v>
      </c>
      <c r="AB212" s="203" t="s">
        <v>37</v>
      </c>
      <c r="AC212" s="68" t="s">
        <v>37</v>
      </c>
      <c r="AD212" s="169"/>
      <c r="AE212" s="172"/>
      <c r="AF212" s="154"/>
      <c r="AJ212" s="78">
        <f t="shared" si="9"/>
        <v>0.5</v>
      </c>
    </row>
    <row r="213" spans="1:36" ht="24.75" x14ac:dyDescent="0.6">
      <c r="A213" s="9" t="s">
        <v>5</v>
      </c>
      <c r="B213" s="233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5"/>
      <c r="AJ213" s="78"/>
    </row>
    <row r="214" spans="1:36" ht="24.75" x14ac:dyDescent="0.6">
      <c r="A214" s="8" t="s">
        <v>6</v>
      </c>
      <c r="B214" s="173"/>
      <c r="C214" s="23"/>
      <c r="D214" s="66" t="s">
        <v>37</v>
      </c>
      <c r="E214" s="66" t="s">
        <v>37</v>
      </c>
      <c r="F214" s="66" t="s">
        <v>37</v>
      </c>
      <c r="G214" s="66" t="s">
        <v>37</v>
      </c>
      <c r="H214" s="66" t="s">
        <v>37</v>
      </c>
      <c r="I214" s="171"/>
      <c r="J214" s="63"/>
      <c r="K214" s="179">
        <v>3</v>
      </c>
      <c r="L214" s="66" t="s">
        <v>37</v>
      </c>
      <c r="M214" s="66" t="s">
        <v>37</v>
      </c>
      <c r="N214" s="66" t="s">
        <v>37</v>
      </c>
      <c r="O214" s="66" t="s">
        <v>37</v>
      </c>
      <c r="P214" s="171"/>
      <c r="Q214" s="63"/>
      <c r="R214" s="66" t="s">
        <v>37</v>
      </c>
      <c r="S214" s="66" t="s">
        <v>37</v>
      </c>
      <c r="T214" s="66" t="s">
        <v>37</v>
      </c>
      <c r="U214" s="66" t="s">
        <v>37</v>
      </c>
      <c r="V214" s="178">
        <v>1</v>
      </c>
      <c r="W214" s="171"/>
      <c r="X214" s="63"/>
      <c r="Y214" s="66" t="s">
        <v>37</v>
      </c>
      <c r="Z214" s="66" t="s">
        <v>37</v>
      </c>
      <c r="AA214" s="66" t="s">
        <v>37</v>
      </c>
      <c r="AB214" s="66" t="s">
        <v>37</v>
      </c>
      <c r="AC214" s="178">
        <v>2</v>
      </c>
      <c r="AD214" s="173"/>
      <c r="AE214" s="23"/>
      <c r="AF214" s="153"/>
      <c r="AJ214" s="78">
        <f t="shared" si="9"/>
        <v>6</v>
      </c>
    </row>
    <row r="215" spans="1:36" ht="24.75" x14ac:dyDescent="0.6">
      <c r="A215" s="8" t="s">
        <v>7</v>
      </c>
      <c r="B215" s="110"/>
      <c r="C215" s="13"/>
      <c r="D215" s="66" t="s">
        <v>37</v>
      </c>
      <c r="E215" s="66" t="s">
        <v>37</v>
      </c>
      <c r="F215" s="66" t="s">
        <v>37</v>
      </c>
      <c r="G215" s="66" t="s">
        <v>37</v>
      </c>
      <c r="H215" s="111">
        <v>1</v>
      </c>
      <c r="I215" s="112"/>
      <c r="J215" s="65"/>
      <c r="K215" s="66" t="s">
        <v>37</v>
      </c>
      <c r="L215" s="66" t="s">
        <v>37</v>
      </c>
      <c r="M215" s="66" t="s">
        <v>37</v>
      </c>
      <c r="N215" s="66" t="s">
        <v>37</v>
      </c>
      <c r="O215" s="111">
        <v>0.5</v>
      </c>
      <c r="P215" s="112"/>
      <c r="Q215" s="65"/>
      <c r="R215" s="66" t="s">
        <v>37</v>
      </c>
      <c r="S215" s="66" t="s">
        <v>37</v>
      </c>
      <c r="T215" s="66" t="s">
        <v>37</v>
      </c>
      <c r="U215" s="66" t="s">
        <v>37</v>
      </c>
      <c r="V215" s="111">
        <v>0.5</v>
      </c>
      <c r="W215" s="112"/>
      <c r="X215" s="65"/>
      <c r="Y215" s="66" t="s">
        <v>37</v>
      </c>
      <c r="Z215" s="66" t="s">
        <v>37</v>
      </c>
      <c r="AA215" s="66" t="s">
        <v>37</v>
      </c>
      <c r="AB215" s="66" t="s">
        <v>37</v>
      </c>
      <c r="AC215" s="111">
        <v>1</v>
      </c>
      <c r="AD215" s="110"/>
      <c r="AE215" s="13"/>
      <c r="AF215" s="60"/>
      <c r="AJ215" s="78">
        <f t="shared" si="9"/>
        <v>3</v>
      </c>
    </row>
    <row r="216" spans="1:36" ht="24.75" x14ac:dyDescent="0.6">
      <c r="A216" s="8" t="s">
        <v>8</v>
      </c>
      <c r="B216" s="110"/>
      <c r="C216" s="13"/>
      <c r="D216" s="66" t="s">
        <v>37</v>
      </c>
      <c r="E216" s="66" t="s">
        <v>37</v>
      </c>
      <c r="F216" s="66" t="s">
        <v>37</v>
      </c>
      <c r="G216" s="66" t="s">
        <v>37</v>
      </c>
      <c r="H216" s="66" t="s">
        <v>37</v>
      </c>
      <c r="I216" s="112"/>
      <c r="J216" s="65"/>
      <c r="K216" s="66" t="s">
        <v>37</v>
      </c>
      <c r="L216" s="66" t="s">
        <v>37</v>
      </c>
      <c r="M216" s="66" t="s">
        <v>37</v>
      </c>
      <c r="N216" s="66" t="s">
        <v>37</v>
      </c>
      <c r="O216" s="66" t="s">
        <v>37</v>
      </c>
      <c r="P216" s="112"/>
      <c r="Q216" s="65"/>
      <c r="R216" s="66" t="s">
        <v>37</v>
      </c>
      <c r="S216" s="66" t="s">
        <v>37</v>
      </c>
      <c r="T216" s="66" t="s">
        <v>37</v>
      </c>
      <c r="U216" s="66" t="s">
        <v>37</v>
      </c>
      <c r="V216" s="111"/>
      <c r="W216" s="112"/>
      <c r="X216" s="65"/>
      <c r="Y216" s="66" t="s">
        <v>37</v>
      </c>
      <c r="Z216" s="66" t="s">
        <v>37</v>
      </c>
      <c r="AA216" s="66" t="s">
        <v>37</v>
      </c>
      <c r="AB216" s="66" t="s">
        <v>37</v>
      </c>
      <c r="AC216" s="111">
        <v>2</v>
      </c>
      <c r="AD216" s="110"/>
      <c r="AE216" s="13"/>
      <c r="AF216" s="60"/>
      <c r="AJ216" s="78">
        <f t="shared" si="9"/>
        <v>2</v>
      </c>
    </row>
    <row r="217" spans="1:36" ht="24.75" x14ac:dyDescent="0.6">
      <c r="A217" s="8" t="s">
        <v>9</v>
      </c>
      <c r="B217" s="169"/>
      <c r="C217" s="172"/>
      <c r="D217" s="68" t="s">
        <v>37</v>
      </c>
      <c r="E217" s="68" t="s">
        <v>37</v>
      </c>
      <c r="F217" s="68" t="s">
        <v>37</v>
      </c>
      <c r="G217" s="68" t="s">
        <v>37</v>
      </c>
      <c r="H217" s="68" t="s">
        <v>37</v>
      </c>
      <c r="I217" s="189"/>
      <c r="J217" s="190"/>
      <c r="K217" s="68" t="s">
        <v>37</v>
      </c>
      <c r="L217" s="68" t="s">
        <v>37</v>
      </c>
      <c r="M217" s="68" t="s">
        <v>37</v>
      </c>
      <c r="N217" s="68" t="s">
        <v>37</v>
      </c>
      <c r="O217" s="68" t="s">
        <v>37</v>
      </c>
      <c r="P217" s="189"/>
      <c r="Q217" s="190"/>
      <c r="R217" s="68" t="s">
        <v>37</v>
      </c>
      <c r="S217" s="68" t="s">
        <v>37</v>
      </c>
      <c r="T217" s="68" t="s">
        <v>37</v>
      </c>
      <c r="U217" s="68" t="s">
        <v>37</v>
      </c>
      <c r="V217" s="68" t="s">
        <v>37</v>
      </c>
      <c r="W217" s="189"/>
      <c r="X217" s="190"/>
      <c r="Y217" s="68" t="s">
        <v>37</v>
      </c>
      <c r="Z217" s="68" t="s">
        <v>37</v>
      </c>
      <c r="AA217" s="68" t="s">
        <v>37</v>
      </c>
      <c r="AB217" s="68" t="s">
        <v>37</v>
      </c>
      <c r="AC217" s="192">
        <v>3</v>
      </c>
      <c r="AD217" s="169"/>
      <c r="AE217" s="172"/>
      <c r="AF217" s="154"/>
      <c r="AJ217" s="78">
        <f t="shared" si="9"/>
        <v>3</v>
      </c>
    </row>
    <row r="218" spans="1:36" ht="24.75" x14ac:dyDescent="0.6">
      <c r="A218" s="9" t="s">
        <v>10</v>
      </c>
      <c r="B218" s="233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5"/>
      <c r="AJ218" s="78">
        <f t="shared" si="9"/>
        <v>0</v>
      </c>
    </row>
    <row r="219" spans="1:36" ht="24.75" x14ac:dyDescent="0.6">
      <c r="A219" s="8" t="s">
        <v>50</v>
      </c>
      <c r="B219" s="173"/>
      <c r="C219" s="23"/>
      <c r="D219" s="66" t="s">
        <v>37</v>
      </c>
      <c r="E219" s="66" t="s">
        <v>37</v>
      </c>
      <c r="F219" s="66" t="s">
        <v>37</v>
      </c>
      <c r="G219" s="66" t="s">
        <v>37</v>
      </c>
      <c r="H219" s="66" t="s">
        <v>37</v>
      </c>
      <c r="I219" s="173"/>
      <c r="J219" s="23"/>
      <c r="K219" s="66" t="s">
        <v>37</v>
      </c>
      <c r="L219" s="66" t="s">
        <v>37</v>
      </c>
      <c r="M219" s="66" t="s">
        <v>37</v>
      </c>
      <c r="N219" s="66" t="s">
        <v>37</v>
      </c>
      <c r="O219" s="66" t="s">
        <v>37</v>
      </c>
      <c r="P219" s="173"/>
      <c r="Q219" s="23"/>
      <c r="R219" s="66" t="s">
        <v>37</v>
      </c>
      <c r="S219" s="66" t="s">
        <v>37</v>
      </c>
      <c r="T219" s="66" t="s">
        <v>37</v>
      </c>
      <c r="U219" s="66" t="s">
        <v>37</v>
      </c>
      <c r="V219" s="66" t="s">
        <v>37</v>
      </c>
      <c r="W219" s="173"/>
      <c r="X219" s="23"/>
      <c r="Y219" s="66" t="s">
        <v>37</v>
      </c>
      <c r="Z219" s="66" t="s">
        <v>37</v>
      </c>
      <c r="AA219" s="66" t="s">
        <v>37</v>
      </c>
      <c r="AB219" s="66" t="s">
        <v>37</v>
      </c>
      <c r="AC219" s="66" t="s">
        <v>37</v>
      </c>
      <c r="AD219" s="173"/>
      <c r="AE219" s="23"/>
      <c r="AF219" s="153"/>
      <c r="AJ219" s="78">
        <f t="shared" si="9"/>
        <v>0</v>
      </c>
    </row>
    <row r="220" spans="1:36" ht="24.75" x14ac:dyDescent="0.6">
      <c r="A220" s="8" t="s">
        <v>12</v>
      </c>
      <c r="B220" s="110"/>
      <c r="C220" s="13"/>
      <c r="D220" s="66" t="s">
        <v>37</v>
      </c>
      <c r="E220" s="66" t="s">
        <v>37</v>
      </c>
      <c r="F220" s="66" t="s">
        <v>37</v>
      </c>
      <c r="G220" s="66" t="s">
        <v>37</v>
      </c>
      <c r="H220" s="66" t="s">
        <v>37</v>
      </c>
      <c r="I220" s="110"/>
      <c r="J220" s="13"/>
      <c r="K220" s="66" t="s">
        <v>37</v>
      </c>
      <c r="L220" s="66" t="s">
        <v>37</v>
      </c>
      <c r="M220" s="66" t="s">
        <v>37</v>
      </c>
      <c r="N220" s="66" t="s">
        <v>37</v>
      </c>
      <c r="O220" s="66" t="s">
        <v>37</v>
      </c>
      <c r="P220" s="110"/>
      <c r="Q220" s="13"/>
      <c r="R220" s="66" t="s">
        <v>37</v>
      </c>
      <c r="S220" s="66" t="s">
        <v>37</v>
      </c>
      <c r="T220" s="66" t="s">
        <v>37</v>
      </c>
      <c r="U220" s="66" t="s">
        <v>37</v>
      </c>
      <c r="V220" s="66" t="s">
        <v>37</v>
      </c>
      <c r="W220" s="110"/>
      <c r="X220" s="13"/>
      <c r="Y220" s="66" t="s">
        <v>37</v>
      </c>
      <c r="Z220" s="66" t="s">
        <v>37</v>
      </c>
      <c r="AA220" s="66" t="s">
        <v>37</v>
      </c>
      <c r="AB220" s="66" t="s">
        <v>37</v>
      </c>
      <c r="AC220" s="66" t="s">
        <v>37</v>
      </c>
      <c r="AD220" s="110"/>
      <c r="AE220" s="13"/>
      <c r="AF220" s="60"/>
    </row>
    <row r="221" spans="1:36" ht="24.75" x14ac:dyDescent="0.6">
      <c r="A221" s="8" t="s">
        <v>49</v>
      </c>
      <c r="B221" s="110"/>
      <c r="C221" s="13"/>
      <c r="D221" s="66" t="s">
        <v>37</v>
      </c>
      <c r="E221" s="66" t="s">
        <v>37</v>
      </c>
      <c r="F221" s="66" t="s">
        <v>37</v>
      </c>
      <c r="G221" s="66" t="s">
        <v>37</v>
      </c>
      <c r="H221" s="66" t="s">
        <v>37</v>
      </c>
      <c r="I221" s="110"/>
      <c r="J221" s="13"/>
      <c r="K221" s="66" t="s">
        <v>37</v>
      </c>
      <c r="L221" s="66" t="s">
        <v>37</v>
      </c>
      <c r="M221" s="66" t="s">
        <v>37</v>
      </c>
      <c r="N221" s="66" t="s">
        <v>37</v>
      </c>
      <c r="O221" s="66" t="s">
        <v>37</v>
      </c>
      <c r="P221" s="110"/>
      <c r="Q221" s="13"/>
      <c r="R221" s="66" t="s">
        <v>37</v>
      </c>
      <c r="S221" s="66" t="s">
        <v>37</v>
      </c>
      <c r="T221" s="66" t="s">
        <v>37</v>
      </c>
      <c r="U221" s="66" t="s">
        <v>37</v>
      </c>
      <c r="V221" s="66" t="s">
        <v>37</v>
      </c>
      <c r="W221" s="110"/>
      <c r="X221" s="13"/>
      <c r="Y221" s="66" t="s">
        <v>37</v>
      </c>
      <c r="Z221" s="66" t="s">
        <v>37</v>
      </c>
      <c r="AA221" s="66" t="s">
        <v>37</v>
      </c>
      <c r="AB221" s="66" t="s">
        <v>37</v>
      </c>
      <c r="AC221" s="66" t="s">
        <v>37</v>
      </c>
      <c r="AD221" s="110"/>
      <c r="AE221" s="13"/>
      <c r="AF221" s="60"/>
    </row>
    <row r="222" spans="1:36" ht="24.75" x14ac:dyDescent="0.6">
      <c r="A222" s="10" t="s">
        <v>22</v>
      </c>
      <c r="B222" s="188"/>
      <c r="C222" s="14"/>
      <c r="D222" s="68" t="s">
        <v>37</v>
      </c>
      <c r="E222" s="68" t="s">
        <v>37</v>
      </c>
      <c r="F222" s="68" t="s">
        <v>37</v>
      </c>
      <c r="G222" s="68" t="s">
        <v>37</v>
      </c>
      <c r="H222" s="68" t="s">
        <v>37</v>
      </c>
      <c r="I222" s="188"/>
      <c r="J222" s="14"/>
      <c r="K222" s="68" t="s">
        <v>37</v>
      </c>
      <c r="L222" s="68" t="s">
        <v>37</v>
      </c>
      <c r="M222" s="68" t="s">
        <v>37</v>
      </c>
      <c r="N222" s="68" t="s">
        <v>37</v>
      </c>
      <c r="O222" s="68" t="s">
        <v>37</v>
      </c>
      <c r="P222" s="188"/>
      <c r="Q222" s="14"/>
      <c r="R222" s="68" t="s">
        <v>37</v>
      </c>
      <c r="S222" s="68" t="s">
        <v>37</v>
      </c>
      <c r="T222" s="68" t="s">
        <v>37</v>
      </c>
      <c r="U222" s="68" t="s">
        <v>37</v>
      </c>
      <c r="V222" s="68" t="s">
        <v>37</v>
      </c>
      <c r="W222" s="188"/>
      <c r="X222" s="14"/>
      <c r="Y222" s="68" t="s">
        <v>37</v>
      </c>
      <c r="Z222" s="68" t="s">
        <v>37</v>
      </c>
      <c r="AA222" s="68" t="s">
        <v>37</v>
      </c>
      <c r="AB222" s="68" t="s">
        <v>37</v>
      </c>
      <c r="AC222" s="68" t="s">
        <v>37</v>
      </c>
      <c r="AD222" s="188"/>
      <c r="AE222" s="14"/>
      <c r="AF222" s="4"/>
    </row>
    <row r="223" spans="1:36" ht="24.75" x14ac:dyDescent="0.6">
      <c r="A223" s="11" t="s">
        <v>15</v>
      </c>
    </row>
    <row r="225" spans="1:36" x14ac:dyDescent="0.55000000000000004">
      <c r="A225" t="s">
        <v>20</v>
      </c>
      <c r="V225" t="s">
        <v>21</v>
      </c>
    </row>
    <row r="226" spans="1:36" x14ac:dyDescent="0.55000000000000004">
      <c r="A226" t="s">
        <v>16</v>
      </c>
      <c r="V226" t="s">
        <v>17</v>
      </c>
    </row>
    <row r="227" spans="1:36" x14ac:dyDescent="0.55000000000000004">
      <c r="AC227" t="s">
        <v>18</v>
      </c>
    </row>
    <row r="228" spans="1:36" ht="27.75" x14ac:dyDescent="0.65">
      <c r="A228" s="239" t="s">
        <v>90</v>
      </c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</row>
    <row r="229" spans="1:36" x14ac:dyDescent="0.55000000000000004">
      <c r="A229" s="232" t="s">
        <v>40</v>
      </c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</row>
    <row r="230" spans="1:36" ht="24.75" x14ac:dyDescent="0.6">
      <c r="A230" s="6" t="s">
        <v>0</v>
      </c>
      <c r="B230" s="236" t="s">
        <v>19</v>
      </c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8"/>
    </row>
    <row r="231" spans="1:36" x14ac:dyDescent="0.55000000000000004">
      <c r="A231" s="1"/>
      <c r="B231" s="5">
        <v>1</v>
      </c>
      <c r="C231" s="5">
        <v>2</v>
      </c>
      <c r="D231" s="5">
        <v>3</v>
      </c>
      <c r="E231" s="5">
        <v>4</v>
      </c>
      <c r="F231" s="5">
        <v>5</v>
      </c>
      <c r="G231" s="5">
        <v>6</v>
      </c>
      <c r="H231" s="5">
        <v>7</v>
      </c>
      <c r="I231" s="5">
        <v>8</v>
      </c>
      <c r="J231" s="5">
        <v>9</v>
      </c>
      <c r="K231" s="5">
        <v>10</v>
      </c>
      <c r="L231" s="5">
        <v>11</v>
      </c>
      <c r="M231" s="5">
        <v>12</v>
      </c>
      <c r="N231" s="5">
        <v>13</v>
      </c>
      <c r="O231" s="5">
        <v>14</v>
      </c>
      <c r="P231" s="5">
        <v>15</v>
      </c>
      <c r="Q231" s="5">
        <v>16</v>
      </c>
      <c r="R231" s="5">
        <v>17</v>
      </c>
      <c r="S231" s="5">
        <v>18</v>
      </c>
      <c r="T231" s="5">
        <v>19</v>
      </c>
      <c r="U231" s="5">
        <v>20</v>
      </c>
      <c r="V231" s="5">
        <v>21</v>
      </c>
      <c r="W231" s="5">
        <v>22</v>
      </c>
      <c r="X231" s="5">
        <v>23</v>
      </c>
      <c r="Y231" s="5">
        <v>24</v>
      </c>
      <c r="Z231" s="5">
        <v>25</v>
      </c>
      <c r="AA231" s="5">
        <v>26</v>
      </c>
      <c r="AB231" s="5">
        <v>27</v>
      </c>
      <c r="AC231" s="5">
        <v>28</v>
      </c>
      <c r="AD231" s="5">
        <v>29</v>
      </c>
      <c r="AE231" s="5">
        <v>30</v>
      </c>
      <c r="AF231" s="5">
        <v>31</v>
      </c>
    </row>
    <row r="232" spans="1:36" ht="24.75" x14ac:dyDescent="0.6">
      <c r="A232" s="7" t="s">
        <v>48</v>
      </c>
      <c r="B232" s="15"/>
      <c r="C232" s="15"/>
      <c r="D232" s="15"/>
      <c r="E232" s="15"/>
      <c r="F232" s="15"/>
      <c r="G232" s="12"/>
      <c r="H232" s="12"/>
      <c r="I232" s="15"/>
      <c r="J232" s="15"/>
      <c r="K232" s="15"/>
      <c r="L232" s="15"/>
      <c r="M232" s="15"/>
      <c r="N232" s="12"/>
      <c r="O232" s="12"/>
      <c r="P232" s="12"/>
      <c r="Q232" s="15"/>
      <c r="R232" s="15"/>
      <c r="S232" s="15"/>
      <c r="T232" s="15"/>
      <c r="U232" s="12"/>
      <c r="V232" s="12"/>
      <c r="W232" s="15"/>
      <c r="X232" s="12"/>
      <c r="Y232" s="15"/>
      <c r="Z232" s="15"/>
      <c r="AA232" s="15"/>
      <c r="AB232" s="12"/>
      <c r="AC232" s="12"/>
      <c r="AD232" s="15"/>
      <c r="AE232" s="15"/>
      <c r="AF232" s="15"/>
    </row>
    <row r="233" spans="1:36" ht="24.75" x14ac:dyDescent="0.6">
      <c r="A233" s="8" t="s">
        <v>2</v>
      </c>
      <c r="B233" s="151"/>
      <c r="C233" s="149"/>
      <c r="D233" s="149"/>
      <c r="E233" s="149"/>
      <c r="F233" s="149"/>
      <c r="G233" s="189"/>
      <c r="H233" s="190"/>
      <c r="I233" s="152"/>
      <c r="J233" s="149"/>
      <c r="K233" s="149"/>
      <c r="L233" s="149"/>
      <c r="M233" s="149"/>
      <c r="N233" s="190"/>
      <c r="O233" s="190"/>
      <c r="P233" s="190"/>
      <c r="Q233" s="149"/>
      <c r="R233" s="149"/>
      <c r="S233" s="149"/>
      <c r="T233" s="149"/>
      <c r="U233" s="189"/>
      <c r="V233" s="190"/>
      <c r="W233" s="152"/>
      <c r="X233" s="190"/>
      <c r="Y233" s="149"/>
      <c r="Z233" s="149"/>
      <c r="AA233" s="152"/>
      <c r="AB233" s="189"/>
      <c r="AC233" s="190"/>
      <c r="AD233" s="152"/>
      <c r="AE233" s="149"/>
      <c r="AF233" s="149"/>
      <c r="AJ233" s="78">
        <f>SUM(B233:AE233)</f>
        <v>0</v>
      </c>
    </row>
    <row r="234" spans="1:36" ht="24.75" x14ac:dyDescent="0.6">
      <c r="A234" s="57" t="s">
        <v>1</v>
      </c>
      <c r="B234" s="240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241"/>
      <c r="AE234" s="241"/>
      <c r="AF234" s="242"/>
      <c r="AJ234" s="78"/>
    </row>
    <row r="235" spans="1:36" ht="24.75" x14ac:dyDescent="0.6">
      <c r="A235" s="8" t="s">
        <v>46</v>
      </c>
      <c r="B235" s="148"/>
      <c r="C235" s="170"/>
      <c r="D235" s="170"/>
      <c r="E235" s="170"/>
      <c r="F235" s="170"/>
      <c r="G235" s="171"/>
      <c r="H235" s="63"/>
      <c r="I235" s="81"/>
      <c r="J235" s="170"/>
      <c r="K235" s="170"/>
      <c r="L235" s="170"/>
      <c r="M235" s="170"/>
      <c r="N235" s="63"/>
      <c r="O235" s="63"/>
      <c r="P235" s="63"/>
      <c r="Q235" s="170"/>
      <c r="R235" s="170"/>
      <c r="S235" s="170"/>
      <c r="T235" s="170"/>
      <c r="U235" s="171"/>
      <c r="V235" s="63"/>
      <c r="W235" s="81"/>
      <c r="X235" s="63"/>
      <c r="Y235" s="170"/>
      <c r="Z235" s="170"/>
      <c r="AA235" s="81"/>
      <c r="AB235" s="171"/>
      <c r="AC235" s="63"/>
      <c r="AD235" s="81"/>
      <c r="AE235" s="170"/>
      <c r="AF235" s="170"/>
      <c r="AJ235" s="78">
        <f t="shared" ref="AJ235:AJ247" si="10">SUM(B235:AE235)</f>
        <v>0</v>
      </c>
    </row>
    <row r="236" spans="1:36" ht="24.75" x14ac:dyDescent="0.6">
      <c r="A236" s="8" t="s">
        <v>3</v>
      </c>
      <c r="B236" s="16"/>
      <c r="C236" s="58"/>
      <c r="D236" s="58"/>
      <c r="E236" s="58"/>
      <c r="F236" s="58"/>
      <c r="G236" s="112"/>
      <c r="H236" s="65"/>
      <c r="I236" s="82"/>
      <c r="J236" s="58"/>
      <c r="K236" s="58"/>
      <c r="L236" s="58"/>
      <c r="M236" s="58"/>
      <c r="N236" s="65"/>
      <c r="O236" s="65"/>
      <c r="P236" s="65"/>
      <c r="Q236" s="58"/>
      <c r="R236" s="58"/>
      <c r="S236" s="58"/>
      <c r="T236" s="58"/>
      <c r="U236" s="112"/>
      <c r="V236" s="65"/>
      <c r="W236" s="82"/>
      <c r="X236" s="65"/>
      <c r="Y236" s="58"/>
      <c r="Z236" s="58"/>
      <c r="AA236" s="82"/>
      <c r="AB236" s="112"/>
      <c r="AC236" s="65"/>
      <c r="AD236" s="82"/>
      <c r="AE236" s="58"/>
      <c r="AF236" s="58"/>
      <c r="AJ236" s="78">
        <f t="shared" si="10"/>
        <v>0</v>
      </c>
    </row>
    <row r="237" spans="1:36" ht="24.75" x14ac:dyDescent="0.6">
      <c r="A237" s="8" t="s">
        <v>4</v>
      </c>
      <c r="B237" s="151"/>
      <c r="C237" s="154"/>
      <c r="D237" s="154"/>
      <c r="E237" s="154"/>
      <c r="F237" s="154"/>
      <c r="G237" s="169"/>
      <c r="H237" s="172"/>
      <c r="I237" s="151"/>
      <c r="J237" s="154"/>
      <c r="K237" s="154"/>
      <c r="L237" s="154"/>
      <c r="M237" s="154"/>
      <c r="N237" s="172"/>
      <c r="O237" s="172"/>
      <c r="P237" s="172"/>
      <c r="Q237" s="154"/>
      <c r="R237" s="154"/>
      <c r="S237" s="154"/>
      <c r="T237" s="154"/>
      <c r="U237" s="169"/>
      <c r="V237" s="172"/>
      <c r="W237" s="151"/>
      <c r="X237" s="172"/>
      <c r="Y237" s="154"/>
      <c r="Z237" s="154"/>
      <c r="AA237" s="151"/>
      <c r="AB237" s="169"/>
      <c r="AC237" s="172"/>
      <c r="AD237" s="151"/>
      <c r="AE237" s="154"/>
      <c r="AF237" s="154"/>
      <c r="AJ237" s="78">
        <f t="shared" si="10"/>
        <v>0</v>
      </c>
    </row>
    <row r="238" spans="1:36" ht="24.75" x14ac:dyDescent="0.6">
      <c r="A238" s="9" t="s">
        <v>5</v>
      </c>
      <c r="B238" s="240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1"/>
      <c r="W238" s="241"/>
      <c r="X238" s="241"/>
      <c r="Y238" s="241"/>
      <c r="Z238" s="241"/>
      <c r="AA238" s="241"/>
      <c r="AB238" s="241"/>
      <c r="AC238" s="241"/>
      <c r="AD238" s="241"/>
      <c r="AE238" s="241"/>
      <c r="AF238" s="242"/>
      <c r="AJ238" s="78"/>
    </row>
    <row r="239" spans="1:36" ht="24.75" x14ac:dyDescent="0.6">
      <c r="A239" s="8" t="s">
        <v>6</v>
      </c>
      <c r="B239" s="148"/>
      <c r="C239" s="153"/>
      <c r="D239" s="153"/>
      <c r="E239" s="153"/>
      <c r="F239" s="153"/>
      <c r="G239" s="173"/>
      <c r="H239" s="23"/>
      <c r="I239" s="148"/>
      <c r="J239" s="153"/>
      <c r="K239" s="153"/>
      <c r="L239" s="153"/>
      <c r="M239" s="153"/>
      <c r="N239" s="23"/>
      <c r="O239" s="23"/>
      <c r="P239" s="23"/>
      <c r="Q239" s="153"/>
      <c r="R239" s="153"/>
      <c r="S239" s="153"/>
      <c r="T239" s="153"/>
      <c r="U239" s="173"/>
      <c r="V239" s="23"/>
      <c r="W239" s="148"/>
      <c r="X239" s="23"/>
      <c r="Y239" s="153"/>
      <c r="Z239" s="153"/>
      <c r="AA239" s="148"/>
      <c r="AB239" s="173"/>
      <c r="AC239" s="23"/>
      <c r="AD239" s="148"/>
      <c r="AE239" s="153"/>
      <c r="AF239" s="153"/>
      <c r="AJ239" s="78">
        <f t="shared" si="10"/>
        <v>0</v>
      </c>
    </row>
    <row r="240" spans="1:36" ht="24.75" x14ac:dyDescent="0.6">
      <c r="A240" s="8" t="s">
        <v>7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78">
        <f t="shared" si="10"/>
        <v>0</v>
      </c>
    </row>
    <row r="241" spans="1:36" ht="24.75" x14ac:dyDescent="0.6">
      <c r="A241" s="8" t="s">
        <v>8</v>
      </c>
      <c r="B241" s="16"/>
      <c r="C241" s="60"/>
      <c r="D241" s="60"/>
      <c r="E241" s="60"/>
      <c r="F241" s="60"/>
      <c r="G241" s="110"/>
      <c r="H241" s="13"/>
      <c r="I241" s="16"/>
      <c r="J241" s="60"/>
      <c r="K241" s="60"/>
      <c r="L241" s="60"/>
      <c r="M241" s="60"/>
      <c r="N241" s="13"/>
      <c r="O241" s="13"/>
      <c r="P241" s="13"/>
      <c r="Q241" s="60"/>
      <c r="R241" s="60"/>
      <c r="S241" s="60"/>
      <c r="T241" s="60"/>
      <c r="U241" s="110"/>
      <c r="V241" s="13"/>
      <c r="W241" s="16"/>
      <c r="X241" s="13"/>
      <c r="Y241" s="60"/>
      <c r="Z241" s="60"/>
      <c r="AA241" s="16"/>
      <c r="AB241" s="110"/>
      <c r="AC241" s="13"/>
      <c r="AD241" s="16"/>
      <c r="AE241" s="60"/>
      <c r="AF241" s="60"/>
      <c r="AJ241" s="78">
        <f t="shared" si="10"/>
        <v>0</v>
      </c>
    </row>
    <row r="242" spans="1:36" ht="24.75" x14ac:dyDescent="0.6">
      <c r="A242" s="8" t="s">
        <v>9</v>
      </c>
      <c r="B242" s="151"/>
      <c r="C242" s="154"/>
      <c r="D242" s="154"/>
      <c r="E242" s="154"/>
      <c r="F242" s="154"/>
      <c r="G242" s="169"/>
      <c r="H242" s="172"/>
      <c r="I242" s="151"/>
      <c r="J242" s="154"/>
      <c r="K242" s="154"/>
      <c r="L242" s="154"/>
      <c r="M242" s="154"/>
      <c r="N242" s="172"/>
      <c r="O242" s="172"/>
      <c r="P242" s="172"/>
      <c r="Q242" s="154"/>
      <c r="R242" s="154"/>
      <c r="S242" s="154"/>
      <c r="T242" s="154"/>
      <c r="U242" s="169"/>
      <c r="V242" s="172"/>
      <c r="W242" s="151"/>
      <c r="X242" s="172"/>
      <c r="Y242" s="154"/>
      <c r="Z242" s="154"/>
      <c r="AA242" s="151"/>
      <c r="AB242" s="169"/>
      <c r="AC242" s="172"/>
      <c r="AD242" s="151"/>
      <c r="AE242" s="154"/>
      <c r="AF242" s="154"/>
      <c r="AJ242" s="78">
        <f t="shared" si="10"/>
        <v>0</v>
      </c>
    </row>
    <row r="243" spans="1:36" ht="24.75" x14ac:dyDescent="0.6">
      <c r="A243" s="9" t="s">
        <v>10</v>
      </c>
      <c r="B243" s="240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1"/>
      <c r="AC243" s="241"/>
      <c r="AD243" s="241"/>
      <c r="AE243" s="241"/>
      <c r="AF243" s="242"/>
      <c r="AJ243" s="78">
        <f t="shared" si="10"/>
        <v>0</v>
      </c>
    </row>
    <row r="244" spans="1:36" ht="24.75" x14ac:dyDescent="0.6">
      <c r="A244" s="8" t="s">
        <v>50</v>
      </c>
      <c r="B244" s="148"/>
      <c r="C244" s="153"/>
      <c r="D244" s="153"/>
      <c r="E244" s="153"/>
      <c r="F244" s="153"/>
      <c r="G244" s="173"/>
      <c r="H244" s="23"/>
      <c r="I244" s="148"/>
      <c r="J244" s="153"/>
      <c r="K244" s="153"/>
      <c r="L244" s="153"/>
      <c r="M244" s="153"/>
      <c r="N244" s="23"/>
      <c r="O244" s="23"/>
      <c r="P244" s="23"/>
      <c r="Q244" s="153"/>
      <c r="R244" s="153"/>
      <c r="S244" s="153"/>
      <c r="T244" s="153"/>
      <c r="U244" s="173"/>
      <c r="V244" s="23"/>
      <c r="W244" s="148"/>
      <c r="X244" s="23"/>
      <c r="Y244" s="153"/>
      <c r="Z244" s="153"/>
      <c r="AA244" s="148"/>
      <c r="AB244" s="173"/>
      <c r="AC244" s="23"/>
      <c r="AD244" s="148"/>
      <c r="AE244" s="153"/>
      <c r="AF244" s="153"/>
      <c r="AJ244" s="78">
        <f t="shared" si="10"/>
        <v>0</v>
      </c>
    </row>
    <row r="245" spans="1:36" ht="24.75" x14ac:dyDescent="0.6">
      <c r="A245" s="8" t="s">
        <v>12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3">
        <f t="shared" si="10"/>
        <v>0</v>
      </c>
    </row>
    <row r="246" spans="1:36" ht="24.75" x14ac:dyDescent="0.6">
      <c r="A246" s="8" t="s">
        <v>49</v>
      </c>
      <c r="B246" s="16"/>
      <c r="C246" s="60"/>
      <c r="D246" s="60"/>
      <c r="E246" s="60"/>
      <c r="F246" s="60"/>
      <c r="G246" s="110"/>
      <c r="H246" s="13"/>
      <c r="I246" s="16"/>
      <c r="J246" s="60"/>
      <c r="K246" s="60"/>
      <c r="L246" s="60"/>
      <c r="M246" s="60"/>
      <c r="N246" s="13"/>
      <c r="O246" s="13"/>
      <c r="P246" s="13"/>
      <c r="Q246" s="60"/>
      <c r="R246" s="60"/>
      <c r="S246" s="60"/>
      <c r="T246" s="60"/>
      <c r="U246" s="110"/>
      <c r="V246" s="13"/>
      <c r="W246" s="16"/>
      <c r="X246" s="13"/>
      <c r="Y246" s="60"/>
      <c r="Z246" s="60"/>
      <c r="AA246" s="16"/>
      <c r="AB246" s="110"/>
      <c r="AC246" s="13"/>
      <c r="AD246" s="16"/>
      <c r="AE246" s="60"/>
      <c r="AF246" s="60"/>
      <c r="AJ246" s="43">
        <f t="shared" si="10"/>
        <v>0</v>
      </c>
    </row>
    <row r="247" spans="1:36" ht="24.75" x14ac:dyDescent="0.6">
      <c r="A247" s="10" t="s">
        <v>22</v>
      </c>
      <c r="B247" s="144"/>
      <c r="C247" s="61"/>
      <c r="D247" s="61"/>
      <c r="E247" s="61"/>
      <c r="F247" s="61"/>
      <c r="G247" s="113"/>
      <c r="H247" s="14"/>
      <c r="I247" s="144"/>
      <c r="J247" s="61"/>
      <c r="K247" s="61"/>
      <c r="L247" s="61"/>
      <c r="M247" s="61"/>
      <c r="N247" s="14"/>
      <c r="O247" s="14"/>
      <c r="P247" s="14"/>
      <c r="Q247" s="61"/>
      <c r="R247" s="61"/>
      <c r="S247" s="61"/>
      <c r="T247" s="61"/>
      <c r="U247" s="113"/>
      <c r="V247" s="14"/>
      <c r="W247" s="144"/>
      <c r="X247" s="14"/>
      <c r="Y247" s="61"/>
      <c r="Z247" s="61"/>
      <c r="AA247" s="144"/>
      <c r="AB247" s="113"/>
      <c r="AC247" s="14"/>
      <c r="AD247" s="144"/>
      <c r="AE247" s="61"/>
      <c r="AF247" s="61"/>
      <c r="AJ247" s="43">
        <f t="shared" si="10"/>
        <v>0</v>
      </c>
    </row>
    <row r="248" spans="1:36" ht="24.75" x14ac:dyDescent="0.6">
      <c r="A248" s="11" t="s">
        <v>15</v>
      </c>
    </row>
    <row r="250" spans="1:36" x14ac:dyDescent="0.55000000000000004">
      <c r="A250" t="s">
        <v>20</v>
      </c>
      <c r="V250" t="s">
        <v>21</v>
      </c>
    </row>
    <row r="251" spans="1:36" x14ac:dyDescent="0.55000000000000004">
      <c r="A251" t="s">
        <v>16</v>
      </c>
      <c r="V251" t="s">
        <v>17</v>
      </c>
    </row>
    <row r="252" spans="1:36" x14ac:dyDescent="0.55000000000000004">
      <c r="AC252" t="s">
        <v>18</v>
      </c>
    </row>
    <row r="253" spans="1:36" ht="27.75" x14ac:dyDescent="0.65">
      <c r="A253" s="239" t="s">
        <v>77</v>
      </c>
      <c r="B253" s="239"/>
      <c r="C253" s="239"/>
      <c r="D253" s="239"/>
      <c r="E253" s="239"/>
      <c r="F253" s="239"/>
      <c r="G253" s="239"/>
      <c r="H253" s="239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</row>
    <row r="254" spans="1:36" x14ac:dyDescent="0.55000000000000004">
      <c r="A254" s="232" t="s">
        <v>40</v>
      </c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</row>
    <row r="255" spans="1:36" ht="24.75" x14ac:dyDescent="0.6">
      <c r="A255" s="6" t="s">
        <v>0</v>
      </c>
      <c r="B255" s="236" t="s">
        <v>19</v>
      </c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  <c r="AD255" s="237"/>
      <c r="AE255" s="237"/>
      <c r="AF255" s="238"/>
    </row>
    <row r="256" spans="1:36" x14ac:dyDescent="0.55000000000000004">
      <c r="A256" s="1"/>
      <c r="B256" s="5">
        <v>1</v>
      </c>
      <c r="C256" s="5">
        <v>2</v>
      </c>
      <c r="D256" s="5">
        <v>3</v>
      </c>
      <c r="E256" s="5">
        <v>4</v>
      </c>
      <c r="F256" s="5">
        <v>5</v>
      </c>
      <c r="G256" s="5">
        <v>6</v>
      </c>
      <c r="H256" s="5">
        <v>7</v>
      </c>
      <c r="I256" s="5">
        <v>8</v>
      </c>
      <c r="J256" s="5">
        <v>9</v>
      </c>
      <c r="K256" s="5">
        <v>10</v>
      </c>
      <c r="L256" s="5">
        <v>11</v>
      </c>
      <c r="M256" s="5">
        <v>12</v>
      </c>
      <c r="N256" s="5">
        <v>13</v>
      </c>
      <c r="O256" s="5">
        <v>14</v>
      </c>
      <c r="P256" s="5">
        <v>15</v>
      </c>
      <c r="Q256" s="5">
        <v>16</v>
      </c>
      <c r="R256" s="5">
        <v>17</v>
      </c>
      <c r="S256" s="5">
        <v>18</v>
      </c>
      <c r="T256" s="5">
        <v>19</v>
      </c>
      <c r="U256" s="5">
        <v>20</v>
      </c>
      <c r="V256" s="5">
        <v>21</v>
      </c>
      <c r="W256" s="5">
        <v>22</v>
      </c>
      <c r="X256" s="5">
        <v>23</v>
      </c>
      <c r="Y256" s="5">
        <v>24</v>
      </c>
      <c r="Z256" s="5">
        <v>25</v>
      </c>
      <c r="AA256" s="5">
        <v>26</v>
      </c>
      <c r="AB256" s="5">
        <v>27</v>
      </c>
      <c r="AC256" s="5">
        <v>28</v>
      </c>
      <c r="AD256" s="5">
        <v>29</v>
      </c>
      <c r="AE256" s="5">
        <v>30</v>
      </c>
      <c r="AF256" s="5"/>
    </row>
    <row r="257" spans="1:32" ht="24.75" x14ac:dyDescent="0.6">
      <c r="A257" s="7" t="s">
        <v>48</v>
      </c>
      <c r="B257" s="255"/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56"/>
      <c r="W257" s="256"/>
      <c r="X257" s="256"/>
      <c r="Y257" s="256"/>
      <c r="Z257" s="256"/>
      <c r="AA257" s="256"/>
      <c r="AB257" s="256"/>
      <c r="AC257" s="256"/>
      <c r="AD257" s="256"/>
      <c r="AE257" s="256"/>
      <c r="AF257" s="257"/>
    </row>
    <row r="258" spans="1:32" ht="24.75" x14ac:dyDescent="0.6">
      <c r="A258" s="8" t="s">
        <v>2</v>
      </c>
      <c r="B258" s="194"/>
      <c r="C258" s="194"/>
      <c r="D258" s="195"/>
      <c r="E258" s="196"/>
      <c r="F258" s="197"/>
      <c r="G258" s="194"/>
      <c r="H258" s="194"/>
      <c r="I258" s="194"/>
      <c r="J258" s="194"/>
      <c r="K258" s="195"/>
      <c r="L258" s="196"/>
      <c r="M258" s="197"/>
      <c r="N258" s="194"/>
      <c r="O258" s="194"/>
      <c r="P258" s="194"/>
      <c r="Q258" s="194"/>
      <c r="R258" s="195"/>
      <c r="S258" s="196"/>
      <c r="T258" s="197"/>
      <c r="U258" s="194"/>
      <c r="V258" s="194"/>
      <c r="W258" s="194"/>
      <c r="X258" s="194"/>
      <c r="Y258" s="195"/>
      <c r="Z258" s="196"/>
      <c r="AA258" s="197"/>
      <c r="AB258" s="194"/>
      <c r="AC258" s="194"/>
      <c r="AD258" s="194"/>
      <c r="AE258" s="194"/>
      <c r="AF258" s="177"/>
    </row>
    <row r="259" spans="1:32" ht="24.75" x14ac:dyDescent="0.6">
      <c r="A259" s="57" t="s">
        <v>1</v>
      </c>
      <c r="B259" s="258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F259" s="260"/>
    </row>
    <row r="260" spans="1:32" ht="24.75" x14ac:dyDescent="0.6">
      <c r="A260" s="8" t="s">
        <v>46</v>
      </c>
      <c r="B260" s="193"/>
      <c r="C260" s="193"/>
      <c r="D260" s="198"/>
      <c r="E260" s="199"/>
      <c r="F260" s="200"/>
      <c r="G260" s="193"/>
      <c r="H260" s="193"/>
      <c r="I260" s="193"/>
      <c r="J260" s="193"/>
      <c r="K260" s="198"/>
      <c r="L260" s="199"/>
      <c r="M260" s="200"/>
      <c r="N260" s="193"/>
      <c r="O260" s="193"/>
      <c r="P260" s="193"/>
      <c r="Q260" s="193"/>
      <c r="R260" s="198"/>
      <c r="S260" s="199"/>
      <c r="T260" s="200"/>
      <c r="U260" s="193"/>
      <c r="V260" s="193"/>
      <c r="W260" s="193"/>
      <c r="X260" s="193"/>
      <c r="Y260" s="198"/>
      <c r="Z260" s="199"/>
      <c r="AA260" s="200"/>
      <c r="AB260" s="193"/>
      <c r="AC260" s="193"/>
      <c r="AD260" s="193"/>
      <c r="AE260" s="193"/>
      <c r="AF260" s="182"/>
    </row>
    <row r="261" spans="1:32" ht="24.75" x14ac:dyDescent="0.6">
      <c r="A261" s="8" t="s">
        <v>3</v>
      </c>
      <c r="B261" s="180"/>
      <c r="C261" s="180"/>
      <c r="D261" s="110"/>
      <c r="E261" s="13"/>
      <c r="F261" s="108"/>
      <c r="G261" s="180"/>
      <c r="H261" s="180"/>
      <c r="I261" s="180"/>
      <c r="J261" s="180"/>
      <c r="K261" s="110"/>
      <c r="L261" s="13"/>
      <c r="M261" s="108"/>
      <c r="N261" s="180"/>
      <c r="O261" s="180"/>
      <c r="P261" s="180"/>
      <c r="Q261" s="180"/>
      <c r="R261" s="110"/>
      <c r="S261" s="13"/>
      <c r="T261" s="108"/>
      <c r="U261" s="180"/>
      <c r="V261" s="180"/>
      <c r="W261" s="180"/>
      <c r="X261" s="180"/>
      <c r="Y261" s="110"/>
      <c r="Z261" s="13"/>
      <c r="AA261" s="108"/>
      <c r="AB261" s="180"/>
      <c r="AC261" s="180"/>
      <c r="AD261" s="180"/>
      <c r="AE261" s="180"/>
      <c r="AF261" s="180"/>
    </row>
    <row r="262" spans="1:32" ht="24.75" x14ac:dyDescent="0.6">
      <c r="A262" s="8" t="s">
        <v>4</v>
      </c>
      <c r="B262" s="177"/>
      <c r="C262" s="177"/>
      <c r="D262" s="169"/>
      <c r="E262" s="172"/>
      <c r="F262" s="181"/>
      <c r="G262" s="177"/>
      <c r="H262" s="177"/>
      <c r="I262" s="177"/>
      <c r="J262" s="177"/>
      <c r="K262" s="169"/>
      <c r="L262" s="172"/>
      <c r="M262" s="181"/>
      <c r="N262" s="177"/>
      <c r="O262" s="177"/>
      <c r="P262" s="177"/>
      <c r="Q262" s="177"/>
      <c r="R262" s="169"/>
      <c r="S262" s="172"/>
      <c r="T262" s="181"/>
      <c r="U262" s="177"/>
      <c r="V262" s="177"/>
      <c r="W262" s="177"/>
      <c r="X262" s="177"/>
      <c r="Y262" s="169"/>
      <c r="Z262" s="172"/>
      <c r="AA262" s="181"/>
      <c r="AB262" s="177"/>
      <c r="AC262" s="177"/>
      <c r="AD262" s="177"/>
      <c r="AE262" s="177"/>
      <c r="AF262" s="177"/>
    </row>
    <row r="263" spans="1:32" ht="24.75" x14ac:dyDescent="0.6">
      <c r="A263" s="9" t="s">
        <v>5</v>
      </c>
      <c r="B263" s="233"/>
      <c r="C263" s="234"/>
      <c r="D263" s="234"/>
      <c r="E263" s="234"/>
      <c r="F263" s="234"/>
      <c r="G263" s="234"/>
      <c r="H263" s="234"/>
      <c r="I263" s="234"/>
      <c r="J263" s="234"/>
      <c r="K263" s="234"/>
      <c r="L263" s="234"/>
      <c r="M263" s="234"/>
      <c r="N263" s="234"/>
      <c r="O263" s="234"/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  <c r="AE263" s="234"/>
      <c r="AF263" s="235"/>
    </row>
    <row r="264" spans="1:32" ht="24.75" x14ac:dyDescent="0.6">
      <c r="A264" s="8" t="s">
        <v>6</v>
      </c>
      <c r="B264" s="182"/>
      <c r="C264" s="182"/>
      <c r="D264" s="173"/>
      <c r="E264" s="23"/>
      <c r="F264" s="183"/>
      <c r="G264" s="182"/>
      <c r="H264" s="182"/>
      <c r="I264" s="182"/>
      <c r="J264" s="182"/>
      <c r="K264" s="173"/>
      <c r="L264" s="23"/>
      <c r="M264" s="183"/>
      <c r="N264" s="182"/>
      <c r="O264" s="182"/>
      <c r="P264" s="182"/>
      <c r="Q264" s="182"/>
      <c r="R264" s="173"/>
      <c r="S264" s="23"/>
      <c r="T264" s="183"/>
      <c r="U264" s="182"/>
      <c r="V264" s="182"/>
      <c r="W264" s="182"/>
      <c r="X264" s="182"/>
      <c r="Y264" s="173"/>
      <c r="Z264" s="23"/>
      <c r="AA264" s="183"/>
      <c r="AB264" s="182"/>
      <c r="AC264" s="182"/>
      <c r="AD264" s="182"/>
      <c r="AE264" s="182"/>
      <c r="AF264" s="182"/>
    </row>
    <row r="265" spans="1:32" ht="24.75" x14ac:dyDescent="0.6">
      <c r="A265" s="8" t="s">
        <v>7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</row>
    <row r="266" spans="1:32" ht="24.75" x14ac:dyDescent="0.6">
      <c r="A266" s="8" t="s">
        <v>8</v>
      </c>
      <c r="B266" s="180"/>
      <c r="C266" s="180"/>
      <c r="D266" s="110"/>
      <c r="E266" s="13"/>
      <c r="F266" s="108"/>
      <c r="G266" s="180"/>
      <c r="H266" s="180"/>
      <c r="I266" s="180"/>
      <c r="J266" s="180"/>
      <c r="K266" s="110"/>
      <c r="L266" s="13"/>
      <c r="M266" s="108"/>
      <c r="N266" s="180"/>
      <c r="O266" s="180"/>
      <c r="P266" s="180"/>
      <c r="Q266" s="180"/>
      <c r="R266" s="110"/>
      <c r="S266" s="13"/>
      <c r="T266" s="108"/>
      <c r="U266" s="180"/>
      <c r="V266" s="180"/>
      <c r="W266" s="180"/>
      <c r="X266" s="180"/>
      <c r="Y266" s="110"/>
      <c r="Z266" s="13"/>
      <c r="AA266" s="108"/>
      <c r="AB266" s="180"/>
      <c r="AC266" s="180"/>
      <c r="AD266" s="180"/>
      <c r="AE266" s="180"/>
      <c r="AF266" s="180"/>
    </row>
    <row r="267" spans="1:32" ht="24.75" x14ac:dyDescent="0.6">
      <c r="A267" s="8" t="s">
        <v>9</v>
      </c>
      <c r="B267" s="177"/>
      <c r="C267" s="177"/>
      <c r="D267" s="169"/>
      <c r="E267" s="172"/>
      <c r="F267" s="181"/>
      <c r="G267" s="177"/>
      <c r="H267" s="177"/>
      <c r="I267" s="177"/>
      <c r="J267" s="177"/>
      <c r="K267" s="169"/>
      <c r="L267" s="172"/>
      <c r="M267" s="181"/>
      <c r="N267" s="177"/>
      <c r="O267" s="177"/>
      <c r="P267" s="177"/>
      <c r="Q267" s="177"/>
      <c r="R267" s="169"/>
      <c r="S267" s="172"/>
      <c r="T267" s="181"/>
      <c r="U267" s="177"/>
      <c r="V267" s="177"/>
      <c r="W267" s="177"/>
      <c r="X267" s="177"/>
      <c r="Y267" s="169"/>
      <c r="Z267" s="172"/>
      <c r="AA267" s="181"/>
      <c r="AB267" s="177"/>
      <c r="AC267" s="177"/>
      <c r="AD267" s="177"/>
      <c r="AE267" s="177"/>
      <c r="AF267" s="177"/>
    </row>
    <row r="268" spans="1:32" ht="24.75" x14ac:dyDescent="0.6">
      <c r="A268" s="9" t="s">
        <v>10</v>
      </c>
      <c r="B268" s="233"/>
      <c r="C268" s="234"/>
      <c r="D268" s="234"/>
      <c r="E268" s="234"/>
      <c r="F268" s="234"/>
      <c r="G268" s="234"/>
      <c r="H268" s="234"/>
      <c r="I268" s="234"/>
      <c r="J268" s="234"/>
      <c r="K268" s="234"/>
      <c r="L268" s="234"/>
      <c r="M268" s="234"/>
      <c r="N268" s="234"/>
      <c r="O268" s="234"/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  <c r="AE268" s="234"/>
      <c r="AF268" s="235"/>
    </row>
    <row r="269" spans="1:32" ht="24.75" x14ac:dyDescent="0.6">
      <c r="A269" s="8" t="s">
        <v>50</v>
      </c>
      <c r="B269" s="182"/>
      <c r="C269" s="182"/>
      <c r="D269" s="173"/>
      <c r="E269" s="23"/>
      <c r="F269" s="183"/>
      <c r="G269" s="182"/>
      <c r="H269" s="182"/>
      <c r="I269" s="182"/>
      <c r="J269" s="182"/>
      <c r="K269" s="173"/>
      <c r="L269" s="23"/>
      <c r="M269" s="183"/>
      <c r="N269" s="182"/>
      <c r="O269" s="182"/>
      <c r="P269" s="182"/>
      <c r="Q269" s="182"/>
      <c r="R269" s="173"/>
      <c r="S269" s="23"/>
      <c r="T269" s="183"/>
      <c r="U269" s="182"/>
      <c r="V269" s="182"/>
      <c r="W269" s="182"/>
      <c r="X269" s="182"/>
      <c r="Y269" s="173"/>
      <c r="Z269" s="23"/>
      <c r="AA269" s="183"/>
      <c r="AB269" s="182"/>
      <c r="AC269" s="182"/>
      <c r="AD269" s="182"/>
      <c r="AE269" s="182"/>
      <c r="AF269" s="182"/>
    </row>
    <row r="270" spans="1:32" ht="24.75" x14ac:dyDescent="0.6">
      <c r="A270" s="8" t="s">
        <v>12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</row>
    <row r="271" spans="1:32" ht="24.75" x14ac:dyDescent="0.6">
      <c r="A271" s="8" t="s">
        <v>49</v>
      </c>
      <c r="B271" s="180"/>
      <c r="C271" s="180"/>
      <c r="D271" s="110"/>
      <c r="E271" s="13"/>
      <c r="F271" s="108"/>
      <c r="G271" s="180"/>
      <c r="H271" s="180"/>
      <c r="I271" s="180"/>
      <c r="J271" s="180"/>
      <c r="K271" s="110"/>
      <c r="L271" s="13"/>
      <c r="M271" s="108"/>
      <c r="N271" s="180"/>
      <c r="O271" s="180"/>
      <c r="P271" s="180"/>
      <c r="Q271" s="180"/>
      <c r="R271" s="110"/>
      <c r="S271" s="13"/>
      <c r="T271" s="108"/>
      <c r="U271" s="180"/>
      <c r="V271" s="180"/>
      <c r="W271" s="180"/>
      <c r="X271" s="180"/>
      <c r="Y271" s="110"/>
      <c r="Z271" s="13"/>
      <c r="AA271" s="108"/>
      <c r="AB271" s="180"/>
      <c r="AC271" s="180"/>
      <c r="AD271" s="180"/>
      <c r="AE271" s="180"/>
      <c r="AF271" s="180"/>
    </row>
    <row r="272" spans="1:32" ht="24.75" x14ac:dyDescent="0.6">
      <c r="A272" s="10" t="s">
        <v>22</v>
      </c>
      <c r="B272" s="184"/>
      <c r="C272" s="184"/>
      <c r="D272" s="113"/>
      <c r="E272" s="14"/>
      <c r="F272" s="185"/>
      <c r="G272" s="184"/>
      <c r="H272" s="184"/>
      <c r="I272" s="184"/>
      <c r="J272" s="184"/>
      <c r="K272" s="113"/>
      <c r="L272" s="14"/>
      <c r="M272" s="185"/>
      <c r="N272" s="184"/>
      <c r="O272" s="184"/>
      <c r="P272" s="184"/>
      <c r="Q272" s="184"/>
      <c r="R272" s="113"/>
      <c r="S272" s="14"/>
      <c r="T272" s="185"/>
      <c r="U272" s="184"/>
      <c r="V272" s="184"/>
      <c r="W272" s="184"/>
      <c r="X272" s="184"/>
      <c r="Y272" s="113"/>
      <c r="Z272" s="14"/>
      <c r="AA272" s="185"/>
      <c r="AB272" s="184"/>
      <c r="AC272" s="184"/>
      <c r="AD272" s="184"/>
      <c r="AE272" s="184"/>
      <c r="AF272" s="184"/>
    </row>
    <row r="273" spans="1:32" ht="24.75" x14ac:dyDescent="0.6">
      <c r="A273" s="11" t="s">
        <v>15</v>
      </c>
    </row>
    <row r="275" spans="1:32" x14ac:dyDescent="0.55000000000000004">
      <c r="A275" t="s">
        <v>20</v>
      </c>
      <c r="V275" t="s">
        <v>21</v>
      </c>
    </row>
    <row r="276" spans="1:32" x14ac:dyDescent="0.55000000000000004">
      <c r="A276" t="s">
        <v>16</v>
      </c>
      <c r="V276" t="s">
        <v>17</v>
      </c>
    </row>
    <row r="277" spans="1:32" x14ac:dyDescent="0.55000000000000004">
      <c r="AC277" t="s">
        <v>18</v>
      </c>
    </row>
    <row r="278" spans="1:32" ht="27.75" x14ac:dyDescent="0.65">
      <c r="A278" s="239" t="s">
        <v>91</v>
      </c>
      <c r="B278" s="239"/>
      <c r="C278" s="239"/>
      <c r="D278" s="239"/>
      <c r="E278" s="239"/>
      <c r="F278" s="239"/>
      <c r="G278" s="239"/>
      <c r="H278" s="239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</row>
    <row r="279" spans="1:32" x14ac:dyDescent="0.55000000000000004">
      <c r="A279" s="232" t="s">
        <v>40</v>
      </c>
      <c r="B279" s="232"/>
      <c r="C279" s="232"/>
      <c r="D279" s="232"/>
      <c r="E279" s="232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</row>
    <row r="280" spans="1:32" ht="24.75" x14ac:dyDescent="0.6">
      <c r="A280" s="6" t="s">
        <v>0</v>
      </c>
      <c r="B280" s="236" t="s">
        <v>19</v>
      </c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  <c r="AD280" s="237"/>
      <c r="AE280" s="237"/>
      <c r="AF280" s="238"/>
    </row>
    <row r="281" spans="1:32" x14ac:dyDescent="0.55000000000000004">
      <c r="A281" s="1"/>
      <c r="B281" s="5">
        <v>1</v>
      </c>
      <c r="C281" s="5">
        <v>2</v>
      </c>
      <c r="D281" s="5">
        <v>3</v>
      </c>
      <c r="E281" s="5">
        <v>4</v>
      </c>
      <c r="F281" s="5">
        <v>5</v>
      </c>
      <c r="G281" s="5">
        <v>6</v>
      </c>
      <c r="H281" s="5">
        <v>7</v>
      </c>
      <c r="I281" s="5">
        <v>8</v>
      </c>
      <c r="J281" s="5">
        <v>9</v>
      </c>
      <c r="K281" s="5">
        <v>10</v>
      </c>
      <c r="L281" s="5">
        <v>11</v>
      </c>
      <c r="M281" s="5">
        <v>12</v>
      </c>
      <c r="N281" s="5">
        <v>13</v>
      </c>
      <c r="O281" s="5">
        <v>14</v>
      </c>
      <c r="P281" s="5">
        <v>15</v>
      </c>
      <c r="Q281" s="5">
        <v>16</v>
      </c>
      <c r="R281" s="5">
        <v>17</v>
      </c>
      <c r="S281" s="5">
        <v>18</v>
      </c>
      <c r="T281" s="5">
        <v>19</v>
      </c>
      <c r="U281" s="5">
        <v>20</v>
      </c>
      <c r="V281" s="5">
        <v>21</v>
      </c>
      <c r="W281" s="5">
        <v>22</v>
      </c>
      <c r="X281" s="5">
        <v>23</v>
      </c>
      <c r="Y281" s="5">
        <v>24</v>
      </c>
      <c r="Z281" s="5">
        <v>25</v>
      </c>
      <c r="AA281" s="5">
        <v>26</v>
      </c>
      <c r="AB281" s="5">
        <v>27</v>
      </c>
      <c r="AC281" s="5">
        <v>28</v>
      </c>
      <c r="AD281" s="5">
        <v>29</v>
      </c>
      <c r="AE281" s="5">
        <v>30</v>
      </c>
      <c r="AF281" s="5">
        <v>31</v>
      </c>
    </row>
    <row r="282" spans="1:32" ht="24.75" x14ac:dyDescent="0.6">
      <c r="A282" s="7" t="s">
        <v>48</v>
      </c>
      <c r="B282" s="246"/>
      <c r="C282" s="247"/>
      <c r="D282" s="247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47"/>
      <c r="AD282" s="247"/>
      <c r="AE282" s="247"/>
      <c r="AF282" s="248"/>
    </row>
    <row r="283" spans="1:32" ht="24.75" x14ac:dyDescent="0.6">
      <c r="A283" s="8" t="s">
        <v>2</v>
      </c>
      <c r="B283" s="169"/>
      <c r="C283" s="172"/>
      <c r="D283" s="181"/>
      <c r="E283" s="177"/>
      <c r="F283" s="177"/>
      <c r="G283" s="177"/>
      <c r="H283" s="177"/>
      <c r="I283" s="169"/>
      <c r="J283" s="172"/>
      <c r="K283" s="172"/>
      <c r="L283" s="181"/>
      <c r="M283" s="177"/>
      <c r="N283" s="177"/>
      <c r="O283" s="177"/>
      <c r="P283" s="169"/>
      <c r="Q283" s="172"/>
      <c r="R283" s="181"/>
      <c r="S283" s="177"/>
      <c r="T283" s="177"/>
      <c r="U283" s="177"/>
      <c r="V283" s="177"/>
      <c r="W283" s="169"/>
      <c r="X283" s="172"/>
      <c r="Y283" s="181"/>
      <c r="Z283" s="177"/>
      <c r="AA283" s="177"/>
      <c r="AB283" s="177"/>
      <c r="AC283" s="177"/>
      <c r="AD283" s="169"/>
      <c r="AE283" s="172"/>
      <c r="AF283" s="172"/>
    </row>
    <row r="284" spans="1:32" ht="24.75" x14ac:dyDescent="0.6">
      <c r="A284" s="57" t="s">
        <v>1</v>
      </c>
      <c r="B284" s="233"/>
      <c r="C284" s="234"/>
      <c r="D284" s="234"/>
      <c r="E284" s="234"/>
      <c r="F284" s="234"/>
      <c r="G284" s="234"/>
      <c r="H284" s="234"/>
      <c r="I284" s="234"/>
      <c r="J284" s="234"/>
      <c r="K284" s="234"/>
      <c r="L284" s="234"/>
      <c r="M284" s="234"/>
      <c r="N284" s="234"/>
      <c r="O284" s="234"/>
      <c r="P284" s="234"/>
      <c r="Q284" s="234"/>
      <c r="R284" s="234"/>
      <c r="S284" s="234"/>
      <c r="T284" s="234"/>
      <c r="U284" s="234"/>
      <c r="V284" s="234"/>
      <c r="W284" s="234"/>
      <c r="X284" s="234"/>
      <c r="Y284" s="234"/>
      <c r="Z284" s="234"/>
      <c r="AA284" s="234"/>
      <c r="AB284" s="234"/>
      <c r="AC284" s="234"/>
      <c r="AD284" s="234"/>
      <c r="AE284" s="234"/>
      <c r="AF284" s="235"/>
    </row>
    <row r="285" spans="1:32" ht="24.75" x14ac:dyDescent="0.6">
      <c r="A285" s="8" t="s">
        <v>46</v>
      </c>
      <c r="B285" s="173"/>
      <c r="C285" s="23"/>
      <c r="D285" s="183"/>
      <c r="E285" s="182"/>
      <c r="F285" s="182"/>
      <c r="G285" s="182"/>
      <c r="H285" s="182"/>
      <c r="I285" s="173"/>
      <c r="J285" s="23"/>
      <c r="K285" s="23"/>
      <c r="L285" s="183"/>
      <c r="M285" s="182"/>
      <c r="N285" s="182"/>
      <c r="O285" s="182"/>
      <c r="P285" s="173"/>
      <c r="Q285" s="23"/>
      <c r="R285" s="183"/>
      <c r="S285" s="182"/>
      <c r="T285" s="182"/>
      <c r="U285" s="182"/>
      <c r="V285" s="182"/>
      <c r="W285" s="173"/>
      <c r="X285" s="23"/>
      <c r="Y285" s="183"/>
      <c r="Z285" s="182"/>
      <c r="AA285" s="182"/>
      <c r="AB285" s="182"/>
      <c r="AC285" s="182"/>
      <c r="AD285" s="173"/>
      <c r="AE285" s="23"/>
      <c r="AF285" s="23"/>
    </row>
    <row r="286" spans="1:32" ht="24.75" x14ac:dyDescent="0.6">
      <c r="A286" s="8" t="s">
        <v>3</v>
      </c>
      <c r="B286" s="110"/>
      <c r="C286" s="13"/>
      <c r="D286" s="108"/>
      <c r="E286" s="180"/>
      <c r="F286" s="180"/>
      <c r="G286" s="180"/>
      <c r="H286" s="180"/>
      <c r="I286" s="110"/>
      <c r="J286" s="13"/>
      <c r="K286" s="13"/>
      <c r="L286" s="108"/>
      <c r="M286" s="180"/>
      <c r="N286" s="180"/>
      <c r="O286" s="180"/>
      <c r="P286" s="110"/>
      <c r="Q286" s="13"/>
      <c r="R286" s="108"/>
      <c r="S286" s="180"/>
      <c r="T286" s="180"/>
      <c r="U286" s="180"/>
      <c r="V286" s="180"/>
      <c r="W286" s="110"/>
      <c r="X286" s="13"/>
      <c r="Y286" s="108"/>
      <c r="Z286" s="180"/>
      <c r="AA286" s="180"/>
      <c r="AB286" s="180"/>
      <c r="AC286" s="180"/>
      <c r="AD286" s="110"/>
      <c r="AE286" s="13"/>
      <c r="AF286" s="13"/>
    </row>
    <row r="287" spans="1:32" ht="24.75" x14ac:dyDescent="0.6">
      <c r="A287" s="8" t="s">
        <v>4</v>
      </c>
      <c r="B287" s="169"/>
      <c r="C287" s="172"/>
      <c r="D287" s="181"/>
      <c r="E287" s="177"/>
      <c r="F287" s="177"/>
      <c r="G287" s="177"/>
      <c r="H287" s="177"/>
      <c r="I287" s="169"/>
      <c r="J287" s="172"/>
      <c r="K287" s="172"/>
      <c r="L287" s="181"/>
      <c r="M287" s="177"/>
      <c r="N287" s="177"/>
      <c r="O287" s="177"/>
      <c r="P287" s="169"/>
      <c r="Q287" s="172"/>
      <c r="R287" s="181"/>
      <c r="S287" s="177"/>
      <c r="T287" s="177"/>
      <c r="U287" s="177"/>
      <c r="V287" s="177"/>
      <c r="W287" s="169"/>
      <c r="X287" s="172"/>
      <c r="Y287" s="181"/>
      <c r="Z287" s="177"/>
      <c r="AA287" s="177"/>
      <c r="AB287" s="177"/>
      <c r="AC287" s="177"/>
      <c r="AD287" s="169"/>
      <c r="AE287" s="172"/>
      <c r="AF287" s="172"/>
    </row>
    <row r="288" spans="1:32" ht="24.75" x14ac:dyDescent="0.6">
      <c r="A288" s="9" t="s">
        <v>5</v>
      </c>
      <c r="B288" s="233"/>
      <c r="C288" s="234"/>
      <c r="D288" s="234"/>
      <c r="E288" s="234"/>
      <c r="F288" s="234"/>
      <c r="G288" s="234"/>
      <c r="H288" s="234"/>
      <c r="I288" s="234"/>
      <c r="J288" s="234"/>
      <c r="K288" s="234"/>
      <c r="L288" s="234"/>
      <c r="M288" s="234"/>
      <c r="N288" s="234"/>
      <c r="O288" s="234"/>
      <c r="P288" s="234"/>
      <c r="Q288" s="234"/>
      <c r="R288" s="234"/>
      <c r="S288" s="234"/>
      <c r="T288" s="234"/>
      <c r="U288" s="234"/>
      <c r="V288" s="234"/>
      <c r="W288" s="234"/>
      <c r="X288" s="234"/>
      <c r="Y288" s="234"/>
      <c r="Z288" s="234"/>
      <c r="AA288" s="234"/>
      <c r="AB288" s="234"/>
      <c r="AC288" s="234"/>
      <c r="AD288" s="234"/>
      <c r="AE288" s="234"/>
      <c r="AF288" s="235"/>
    </row>
    <row r="289" spans="1:32" ht="24.75" x14ac:dyDescent="0.6">
      <c r="A289" s="8" t="s">
        <v>6</v>
      </c>
      <c r="B289" s="173"/>
      <c r="C289" s="23"/>
      <c r="D289" s="183"/>
      <c r="E289" s="182"/>
      <c r="F289" s="182"/>
      <c r="G289" s="182"/>
      <c r="H289" s="182"/>
      <c r="I289" s="173"/>
      <c r="J289" s="23"/>
      <c r="K289" s="23"/>
      <c r="L289" s="183"/>
      <c r="M289" s="182"/>
      <c r="N289" s="182"/>
      <c r="O289" s="182"/>
      <c r="P289" s="173"/>
      <c r="Q289" s="23"/>
      <c r="R289" s="183"/>
      <c r="S289" s="182"/>
      <c r="T289" s="182"/>
      <c r="U289" s="182"/>
      <c r="V289" s="182"/>
      <c r="W289" s="173"/>
      <c r="X289" s="23"/>
      <c r="Y289" s="183"/>
      <c r="Z289" s="182"/>
      <c r="AA289" s="182"/>
      <c r="AB289" s="182"/>
      <c r="AC289" s="182"/>
      <c r="AD289" s="173"/>
      <c r="AE289" s="23"/>
      <c r="AF289" s="23"/>
    </row>
    <row r="290" spans="1:32" ht="24.75" x14ac:dyDescent="0.6">
      <c r="A290" s="8" t="s">
        <v>7</v>
      </c>
      <c r="B290" s="110"/>
      <c r="C290" s="13"/>
      <c r="D290" s="108"/>
      <c r="E290" s="180"/>
      <c r="F290" s="180"/>
      <c r="G290" s="180"/>
      <c r="H290" s="180"/>
      <c r="I290" s="110"/>
      <c r="J290" s="13"/>
      <c r="K290" s="13"/>
      <c r="L290" s="108"/>
      <c r="M290" s="180"/>
      <c r="N290" s="180"/>
      <c r="O290" s="180"/>
      <c r="P290" s="110"/>
      <c r="Q290" s="13"/>
      <c r="R290" s="108"/>
      <c r="S290" s="180"/>
      <c r="T290" s="180"/>
      <c r="U290" s="180"/>
      <c r="V290" s="180"/>
      <c r="W290" s="110"/>
      <c r="X290" s="13"/>
      <c r="Y290" s="108"/>
      <c r="Z290" s="180"/>
      <c r="AA290" s="180"/>
      <c r="AB290" s="180"/>
      <c r="AC290" s="180"/>
      <c r="AD290" s="110"/>
      <c r="AE290" s="13"/>
      <c r="AF290" s="13"/>
    </row>
    <row r="291" spans="1:32" ht="24.75" x14ac:dyDescent="0.6">
      <c r="A291" s="8" t="s">
        <v>8</v>
      </c>
      <c r="B291" s="110"/>
      <c r="C291" s="13"/>
      <c r="D291" s="108"/>
      <c r="E291" s="180"/>
      <c r="F291" s="180"/>
      <c r="G291" s="180"/>
      <c r="H291" s="180"/>
      <c r="I291" s="110"/>
      <c r="J291" s="13"/>
      <c r="K291" s="13"/>
      <c r="L291" s="108"/>
      <c r="M291" s="180"/>
      <c r="N291" s="180"/>
      <c r="O291" s="180"/>
      <c r="P291" s="110"/>
      <c r="Q291" s="13"/>
      <c r="R291" s="108"/>
      <c r="S291" s="180"/>
      <c r="T291" s="180"/>
      <c r="U291" s="180"/>
      <c r="V291" s="180"/>
      <c r="W291" s="110"/>
      <c r="X291" s="13"/>
      <c r="Y291" s="108"/>
      <c r="Z291" s="180"/>
      <c r="AA291" s="180"/>
      <c r="AB291" s="180"/>
      <c r="AC291" s="180"/>
      <c r="AD291" s="110"/>
      <c r="AE291" s="13"/>
      <c r="AF291" s="13"/>
    </row>
    <row r="292" spans="1:32" ht="24.75" x14ac:dyDescent="0.6">
      <c r="A292" s="8" t="s">
        <v>9</v>
      </c>
      <c r="B292" s="169"/>
      <c r="C292" s="172"/>
      <c r="D292" s="181"/>
      <c r="E292" s="177"/>
      <c r="F292" s="177"/>
      <c r="G292" s="177"/>
      <c r="H292" s="177"/>
      <c r="I292" s="169"/>
      <c r="J292" s="172"/>
      <c r="K292" s="172"/>
      <c r="L292" s="181"/>
      <c r="M292" s="177"/>
      <c r="N292" s="177"/>
      <c r="O292" s="177"/>
      <c r="P292" s="169"/>
      <c r="Q292" s="172"/>
      <c r="R292" s="181"/>
      <c r="S292" s="177"/>
      <c r="T292" s="177"/>
      <c r="U292" s="177"/>
      <c r="V292" s="177"/>
      <c r="W292" s="169"/>
      <c r="X292" s="172"/>
      <c r="Y292" s="181"/>
      <c r="Z292" s="177"/>
      <c r="AA292" s="177"/>
      <c r="AB292" s="177"/>
      <c r="AC292" s="177"/>
      <c r="AD292" s="169"/>
      <c r="AE292" s="172"/>
      <c r="AF292" s="172"/>
    </row>
    <row r="293" spans="1:32" ht="24.75" x14ac:dyDescent="0.6">
      <c r="A293" s="9" t="s">
        <v>10</v>
      </c>
      <c r="B293" s="233"/>
      <c r="C293" s="234"/>
      <c r="D293" s="234"/>
      <c r="E293" s="234"/>
      <c r="F293" s="234"/>
      <c r="G293" s="234"/>
      <c r="H293" s="234"/>
      <c r="I293" s="234"/>
      <c r="J293" s="234"/>
      <c r="K293" s="234"/>
      <c r="L293" s="234"/>
      <c r="M293" s="234"/>
      <c r="N293" s="234"/>
      <c r="O293" s="234"/>
      <c r="P293" s="234"/>
      <c r="Q293" s="234"/>
      <c r="R293" s="234"/>
      <c r="S293" s="234"/>
      <c r="T293" s="234"/>
      <c r="U293" s="234"/>
      <c r="V293" s="234"/>
      <c r="W293" s="234"/>
      <c r="X293" s="234"/>
      <c r="Y293" s="234"/>
      <c r="Z293" s="234"/>
      <c r="AA293" s="234"/>
      <c r="AB293" s="234"/>
      <c r="AC293" s="234"/>
      <c r="AD293" s="234"/>
      <c r="AE293" s="234"/>
      <c r="AF293" s="235"/>
    </row>
    <row r="294" spans="1:32" ht="24.75" x14ac:dyDescent="0.6">
      <c r="A294" s="8" t="s">
        <v>50</v>
      </c>
      <c r="B294" s="173"/>
      <c r="C294" s="23"/>
      <c r="D294" s="183"/>
      <c r="E294" s="182"/>
      <c r="F294" s="182"/>
      <c r="G294" s="182"/>
      <c r="H294" s="182"/>
      <c r="I294" s="173"/>
      <c r="J294" s="23"/>
      <c r="K294" s="23"/>
      <c r="L294" s="183"/>
      <c r="M294" s="182"/>
      <c r="N294" s="182"/>
      <c r="O294" s="182"/>
      <c r="P294" s="173"/>
      <c r="Q294" s="23"/>
      <c r="R294" s="183"/>
      <c r="S294" s="182"/>
      <c r="T294" s="182"/>
      <c r="U294" s="182"/>
      <c r="V294" s="182"/>
      <c r="W294" s="173"/>
      <c r="X294" s="23"/>
      <c r="Y294" s="183"/>
      <c r="Z294" s="182"/>
      <c r="AA294" s="182"/>
      <c r="AB294" s="182"/>
      <c r="AC294" s="182"/>
      <c r="AD294" s="173"/>
      <c r="AE294" s="23"/>
      <c r="AF294" s="23"/>
    </row>
    <row r="295" spans="1:32" ht="24.75" x14ac:dyDescent="0.6">
      <c r="A295" s="8" t="s">
        <v>12</v>
      </c>
      <c r="B295" s="110"/>
      <c r="C295" s="13"/>
      <c r="D295" s="108"/>
      <c r="E295" s="180"/>
      <c r="F295" s="180"/>
      <c r="G295" s="180"/>
      <c r="H295" s="180"/>
      <c r="I295" s="110"/>
      <c r="J295" s="13"/>
      <c r="K295" s="13"/>
      <c r="L295" s="108"/>
      <c r="M295" s="180"/>
      <c r="N295" s="180"/>
      <c r="O295" s="180"/>
      <c r="P295" s="110"/>
      <c r="Q295" s="13"/>
      <c r="R295" s="108"/>
      <c r="S295" s="180"/>
      <c r="T295" s="180"/>
      <c r="U295" s="180"/>
      <c r="V295" s="180"/>
      <c r="W295" s="110"/>
      <c r="X295" s="13"/>
      <c r="Y295" s="108"/>
      <c r="Z295" s="180"/>
      <c r="AA295" s="180"/>
      <c r="AB295" s="180"/>
      <c r="AC295" s="180"/>
      <c r="AD295" s="110"/>
      <c r="AE295" s="13"/>
      <c r="AF295" s="13"/>
    </row>
    <row r="296" spans="1:32" ht="24.75" x14ac:dyDescent="0.6">
      <c r="A296" s="8" t="s">
        <v>49</v>
      </c>
      <c r="B296" s="110"/>
      <c r="C296" s="13"/>
      <c r="D296" s="108"/>
      <c r="E296" s="180"/>
      <c r="F296" s="180"/>
      <c r="G296" s="180"/>
      <c r="H296" s="180"/>
      <c r="I296" s="110"/>
      <c r="J296" s="13"/>
      <c r="K296" s="13"/>
      <c r="L296" s="108"/>
      <c r="M296" s="180"/>
      <c r="N296" s="180"/>
      <c r="O296" s="180"/>
      <c r="P296" s="110"/>
      <c r="Q296" s="13"/>
      <c r="R296" s="108"/>
      <c r="S296" s="180"/>
      <c r="T296" s="180"/>
      <c r="U296" s="180"/>
      <c r="V296" s="180"/>
      <c r="W296" s="110"/>
      <c r="X296" s="13"/>
      <c r="Y296" s="108"/>
      <c r="Z296" s="180"/>
      <c r="AA296" s="180"/>
      <c r="AB296" s="180"/>
      <c r="AC296" s="180"/>
      <c r="AD296" s="110"/>
      <c r="AE296" s="13"/>
      <c r="AF296" s="13"/>
    </row>
    <row r="297" spans="1:32" ht="24.75" x14ac:dyDescent="0.6">
      <c r="A297" s="10" t="s">
        <v>22</v>
      </c>
      <c r="B297" s="113"/>
      <c r="C297" s="14"/>
      <c r="D297" s="185"/>
      <c r="E297" s="184"/>
      <c r="F297" s="184"/>
      <c r="G297" s="184"/>
      <c r="H297" s="184"/>
      <c r="I297" s="113"/>
      <c r="J297" s="14"/>
      <c r="K297" s="14"/>
      <c r="L297" s="185"/>
      <c r="M297" s="184"/>
      <c r="N297" s="184"/>
      <c r="O297" s="184"/>
      <c r="P297" s="113"/>
      <c r="Q297" s="14"/>
      <c r="R297" s="185"/>
      <c r="S297" s="184"/>
      <c r="T297" s="184"/>
      <c r="U297" s="184"/>
      <c r="V297" s="184"/>
      <c r="W297" s="113"/>
      <c r="X297" s="14"/>
      <c r="Y297" s="185"/>
      <c r="Z297" s="184"/>
      <c r="AA297" s="184"/>
      <c r="AB297" s="184"/>
      <c r="AC297" s="184"/>
      <c r="AD297" s="113"/>
      <c r="AE297" s="14"/>
      <c r="AF297" s="14"/>
    </row>
    <row r="298" spans="1:32" ht="24.75" x14ac:dyDescent="0.6">
      <c r="A298" s="11" t="s">
        <v>15</v>
      </c>
    </row>
    <row r="300" spans="1:32" x14ac:dyDescent="0.55000000000000004">
      <c r="A300" t="s">
        <v>20</v>
      </c>
      <c r="V300" t="s">
        <v>21</v>
      </c>
    </row>
    <row r="301" spans="1:32" x14ac:dyDescent="0.55000000000000004">
      <c r="A301" t="s">
        <v>16</v>
      </c>
      <c r="V301" t="s">
        <v>17</v>
      </c>
    </row>
    <row r="303" spans="1:32" x14ac:dyDescent="0.55000000000000004">
      <c r="A303" s="19" t="s">
        <v>93</v>
      </c>
    </row>
  </sheetData>
  <mergeCells count="79">
    <mergeCell ref="B106:AF106"/>
    <mergeCell ref="B108:AF108"/>
    <mergeCell ref="A53:AF53"/>
    <mergeCell ref="B54:AF54"/>
    <mergeCell ref="A77:AF77"/>
    <mergeCell ref="B56:AF56"/>
    <mergeCell ref="B58:AF58"/>
    <mergeCell ref="B62:AF62"/>
    <mergeCell ref="B67:AF67"/>
    <mergeCell ref="B79:AF79"/>
    <mergeCell ref="A102:AF102"/>
    <mergeCell ref="B81:AF81"/>
    <mergeCell ref="A103:AF103"/>
    <mergeCell ref="B104:AF104"/>
    <mergeCell ref="B83:AF83"/>
    <mergeCell ref="B87:AF87"/>
    <mergeCell ref="B282:AF282"/>
    <mergeCell ref="B284:AF284"/>
    <mergeCell ref="B288:AF288"/>
    <mergeCell ref="B293:AF293"/>
    <mergeCell ref="B209:AF209"/>
    <mergeCell ref="B213:AF213"/>
    <mergeCell ref="B218:AF218"/>
    <mergeCell ref="B234:AF234"/>
    <mergeCell ref="B238:AF238"/>
    <mergeCell ref="B280:AF280"/>
    <mergeCell ref="A229:AF229"/>
    <mergeCell ref="A254:AF254"/>
    <mergeCell ref="A279:AF279"/>
    <mergeCell ref="B230:AF230"/>
    <mergeCell ref="A253:AF253"/>
    <mergeCell ref="A278:AF278"/>
    <mergeCell ref="A78:AF78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33:AF33"/>
    <mergeCell ref="B37:AF37"/>
    <mergeCell ref="B42:AF42"/>
    <mergeCell ref="A52:AF52"/>
    <mergeCell ref="B268:AF268"/>
    <mergeCell ref="B133:AF133"/>
    <mergeCell ref="B137:AF137"/>
    <mergeCell ref="B142:AF142"/>
    <mergeCell ref="B255:AF255"/>
    <mergeCell ref="B257:AF257"/>
    <mergeCell ref="B259:AF259"/>
    <mergeCell ref="B243:AF243"/>
    <mergeCell ref="A152:AF152"/>
    <mergeCell ref="B154:AF154"/>
    <mergeCell ref="A153:AF153"/>
    <mergeCell ref="A178:AF178"/>
    <mergeCell ref="A204:AF204"/>
    <mergeCell ref="B205:AF205"/>
    <mergeCell ref="B167:AF167"/>
    <mergeCell ref="B112:AF112"/>
    <mergeCell ref="B92:AF92"/>
    <mergeCell ref="B192:AF192"/>
    <mergeCell ref="B117:AF117"/>
    <mergeCell ref="B263:AF263"/>
    <mergeCell ref="B129:AF129"/>
    <mergeCell ref="A127:AF127"/>
    <mergeCell ref="A128:AF128"/>
    <mergeCell ref="A228:AF228"/>
    <mergeCell ref="B158:AF158"/>
    <mergeCell ref="B162:AF162"/>
    <mergeCell ref="B183:AF183"/>
    <mergeCell ref="B187:AF187"/>
    <mergeCell ref="A177:AF177"/>
    <mergeCell ref="B179:AF179"/>
    <mergeCell ref="A203:AF203"/>
  </mergeCells>
  <pageMargins left="0.37" right="0.36" top="0.38" bottom="0.31" header="0.31496062992125984" footer="0.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3"/>
  <sheetViews>
    <sheetView topLeftCell="A79" zoomScale="90" zoomScaleNormal="90" workbookViewId="0">
      <selection activeCell="AJ101" sqref="AJ101"/>
    </sheetView>
  </sheetViews>
  <sheetFormatPr defaultRowHeight="22.5" x14ac:dyDescent="0.55000000000000004"/>
  <cols>
    <col min="1" max="1" width="23.25" customWidth="1"/>
    <col min="2" max="4" width="3.625" customWidth="1"/>
    <col min="5" max="5" width="4" customWidth="1"/>
    <col min="6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44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89"/>
      <c r="C7" s="152">
        <v>3</v>
      </c>
      <c r="D7" s="152">
        <v>4</v>
      </c>
      <c r="E7" s="149">
        <v>2</v>
      </c>
      <c r="F7" s="189"/>
      <c r="G7" s="189"/>
      <c r="H7" s="149">
        <v>5</v>
      </c>
      <c r="I7" s="149">
        <v>3</v>
      </c>
      <c r="J7" s="152">
        <v>2</v>
      </c>
      <c r="K7" s="152">
        <v>3</v>
      </c>
      <c r="L7" s="152">
        <v>3</v>
      </c>
      <c r="M7" s="189"/>
      <c r="N7" s="189"/>
      <c r="O7" s="149">
        <v>2</v>
      </c>
      <c r="P7" s="149">
        <v>3</v>
      </c>
      <c r="Q7" s="152">
        <v>3</v>
      </c>
      <c r="R7" s="152">
        <v>5</v>
      </c>
      <c r="S7" s="149">
        <v>5</v>
      </c>
      <c r="T7" s="189"/>
      <c r="U7" s="189"/>
      <c r="V7" s="149">
        <v>5</v>
      </c>
      <c r="W7" s="149">
        <v>2</v>
      </c>
      <c r="X7" s="152">
        <v>3</v>
      </c>
      <c r="Y7" s="152">
        <v>5</v>
      </c>
      <c r="Z7" s="149">
        <v>5</v>
      </c>
      <c r="AA7" s="189"/>
      <c r="AB7" s="189"/>
      <c r="AC7" s="149">
        <v>3</v>
      </c>
      <c r="AD7" s="149">
        <v>3</v>
      </c>
      <c r="AE7" s="152">
        <v>3</v>
      </c>
      <c r="AF7" s="152">
        <v>3</v>
      </c>
      <c r="AJ7" s="43">
        <f>SUM(B7:AF7)</f>
        <v>75</v>
      </c>
    </row>
    <row r="8" spans="1:36" ht="24.75" x14ac:dyDescent="0.6">
      <c r="A8" s="57" t="s">
        <v>1</v>
      </c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4"/>
      <c r="AJ8" s="43"/>
    </row>
    <row r="9" spans="1:36" ht="24.75" x14ac:dyDescent="0.6">
      <c r="A9" s="8" t="s">
        <v>46</v>
      </c>
      <c r="B9" s="171"/>
      <c r="C9" s="81">
        <v>5</v>
      </c>
      <c r="D9" s="81">
        <v>6</v>
      </c>
      <c r="E9" s="170">
        <v>5</v>
      </c>
      <c r="F9" s="171"/>
      <c r="G9" s="171"/>
      <c r="H9" s="170">
        <v>5</v>
      </c>
      <c r="I9" s="170">
        <v>4</v>
      </c>
      <c r="J9" s="81">
        <v>5</v>
      </c>
      <c r="K9" s="81">
        <v>6</v>
      </c>
      <c r="L9" s="81">
        <v>4</v>
      </c>
      <c r="M9" s="171"/>
      <c r="N9" s="171"/>
      <c r="O9" s="170">
        <v>5</v>
      </c>
      <c r="P9" s="170">
        <v>5</v>
      </c>
      <c r="Q9" s="81">
        <v>6</v>
      </c>
      <c r="R9" s="81">
        <v>5</v>
      </c>
      <c r="S9" s="170">
        <v>4</v>
      </c>
      <c r="T9" s="171"/>
      <c r="U9" s="171"/>
      <c r="V9" s="170">
        <v>5</v>
      </c>
      <c r="W9" s="170">
        <v>5</v>
      </c>
      <c r="X9" s="81">
        <v>4</v>
      </c>
      <c r="Y9" s="81">
        <v>4</v>
      </c>
      <c r="Z9" s="170">
        <v>5</v>
      </c>
      <c r="AA9" s="171"/>
      <c r="AB9" s="171"/>
      <c r="AC9" s="170">
        <v>5</v>
      </c>
      <c r="AD9" s="170">
        <v>6</v>
      </c>
      <c r="AE9" s="81">
        <v>6</v>
      </c>
      <c r="AF9" s="81">
        <v>5</v>
      </c>
      <c r="AJ9" s="43">
        <f t="shared" ref="AJ9:AJ21" si="0">SUM(B9:AF9)</f>
        <v>110</v>
      </c>
    </row>
    <row r="10" spans="1:36" ht="24.75" x14ac:dyDescent="0.6">
      <c r="A10" s="8" t="s">
        <v>3</v>
      </c>
      <c r="B10" s="112"/>
      <c r="C10" s="82">
        <v>1</v>
      </c>
      <c r="D10" s="82">
        <v>1</v>
      </c>
      <c r="E10" s="58">
        <v>1</v>
      </c>
      <c r="F10" s="112"/>
      <c r="G10" s="112"/>
      <c r="H10" s="58">
        <v>1</v>
      </c>
      <c r="I10" s="58">
        <v>1</v>
      </c>
      <c r="J10" s="58">
        <v>1</v>
      </c>
      <c r="K10" s="58">
        <v>1</v>
      </c>
      <c r="L10" s="58">
        <v>1</v>
      </c>
      <c r="M10" s="112"/>
      <c r="N10" s="112"/>
      <c r="O10" s="58">
        <v>1</v>
      </c>
      <c r="P10" s="58">
        <v>1</v>
      </c>
      <c r="Q10" s="58">
        <v>1</v>
      </c>
      <c r="R10" s="58">
        <v>1</v>
      </c>
      <c r="S10" s="58">
        <v>1</v>
      </c>
      <c r="T10" s="112"/>
      <c r="U10" s="112"/>
      <c r="V10" s="58">
        <v>1</v>
      </c>
      <c r="W10" s="58">
        <v>1</v>
      </c>
      <c r="X10" s="58">
        <v>1</v>
      </c>
      <c r="Y10" s="58">
        <v>1</v>
      </c>
      <c r="Z10" s="58">
        <v>1</v>
      </c>
      <c r="AA10" s="112"/>
      <c r="AB10" s="112"/>
      <c r="AC10" s="58">
        <v>1</v>
      </c>
      <c r="AD10" s="58">
        <v>1</v>
      </c>
      <c r="AE10" s="58">
        <v>1</v>
      </c>
      <c r="AF10" s="58">
        <v>1</v>
      </c>
      <c r="AJ10" s="43">
        <f t="shared" si="0"/>
        <v>22</v>
      </c>
    </row>
    <row r="11" spans="1:36" ht="24.75" x14ac:dyDescent="0.6">
      <c r="A11" s="8" t="s">
        <v>4</v>
      </c>
      <c r="B11" s="189"/>
      <c r="C11" s="170" t="s">
        <v>37</v>
      </c>
      <c r="D11" s="170" t="s">
        <v>37</v>
      </c>
      <c r="E11" s="170" t="s">
        <v>37</v>
      </c>
      <c r="F11" s="189"/>
      <c r="G11" s="189"/>
      <c r="H11" s="170" t="s">
        <v>37</v>
      </c>
      <c r="I11" s="170" t="s">
        <v>37</v>
      </c>
      <c r="J11" s="170" t="s">
        <v>37</v>
      </c>
      <c r="K11" s="170" t="s">
        <v>37</v>
      </c>
      <c r="L11" s="170" t="s">
        <v>37</v>
      </c>
      <c r="M11" s="189"/>
      <c r="N11" s="189"/>
      <c r="O11" s="170" t="s">
        <v>37</v>
      </c>
      <c r="P11" s="170" t="s">
        <v>37</v>
      </c>
      <c r="Q11" s="170" t="s">
        <v>37</v>
      </c>
      <c r="R11" s="170" t="s">
        <v>37</v>
      </c>
      <c r="S11" s="149">
        <v>1</v>
      </c>
      <c r="T11" s="189"/>
      <c r="U11" s="189"/>
      <c r="V11" s="170" t="s">
        <v>37</v>
      </c>
      <c r="W11" s="170" t="s">
        <v>37</v>
      </c>
      <c r="X11" s="170" t="s">
        <v>37</v>
      </c>
      <c r="Y11" s="170" t="s">
        <v>37</v>
      </c>
      <c r="Z11" s="149">
        <v>1</v>
      </c>
      <c r="AA11" s="189"/>
      <c r="AB11" s="189"/>
      <c r="AC11" s="170" t="s">
        <v>37</v>
      </c>
      <c r="AD11" s="170" t="s">
        <v>37</v>
      </c>
      <c r="AE11" s="170" t="s">
        <v>37</v>
      </c>
      <c r="AF11" s="170" t="s">
        <v>37</v>
      </c>
      <c r="AJ11" s="43">
        <f t="shared" si="0"/>
        <v>2</v>
      </c>
    </row>
    <row r="12" spans="1:36" ht="24.75" x14ac:dyDescent="0.6">
      <c r="A12" s="9" t="s">
        <v>5</v>
      </c>
      <c r="B12" s="252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4"/>
      <c r="AJ12" s="43"/>
    </row>
    <row r="13" spans="1:36" ht="24.75" x14ac:dyDescent="0.6">
      <c r="A13" s="8" t="s">
        <v>6</v>
      </c>
      <c r="B13" s="171"/>
      <c r="C13" s="170" t="s">
        <v>37</v>
      </c>
      <c r="D13" s="170" t="s">
        <v>37</v>
      </c>
      <c r="E13" s="170">
        <v>5</v>
      </c>
      <c r="F13" s="171"/>
      <c r="G13" s="171"/>
      <c r="H13" s="170" t="s">
        <v>37</v>
      </c>
      <c r="I13" s="170" t="s">
        <v>37</v>
      </c>
      <c r="J13" s="170" t="s">
        <v>37</v>
      </c>
      <c r="K13" s="170" t="s">
        <v>37</v>
      </c>
      <c r="L13" s="81">
        <v>1</v>
      </c>
      <c r="M13" s="171"/>
      <c r="N13" s="171"/>
      <c r="O13" s="170" t="s">
        <v>37</v>
      </c>
      <c r="P13" s="170" t="s">
        <v>37</v>
      </c>
      <c r="Q13" s="170" t="s">
        <v>37</v>
      </c>
      <c r="R13" s="170" t="s">
        <v>37</v>
      </c>
      <c r="S13" s="170" t="s">
        <v>37</v>
      </c>
      <c r="T13" s="171"/>
      <c r="U13" s="171"/>
      <c r="V13" s="170" t="s">
        <v>37</v>
      </c>
      <c r="W13" s="170" t="s">
        <v>37</v>
      </c>
      <c r="X13" s="170" t="s">
        <v>37</v>
      </c>
      <c r="Y13" s="170" t="s">
        <v>37</v>
      </c>
      <c r="Z13" s="170">
        <v>6</v>
      </c>
      <c r="AA13" s="171"/>
      <c r="AB13" s="171"/>
      <c r="AC13" s="170" t="s">
        <v>37</v>
      </c>
      <c r="AD13" s="170" t="s">
        <v>37</v>
      </c>
      <c r="AE13" s="170" t="s">
        <v>37</v>
      </c>
      <c r="AF13" s="170" t="s">
        <v>37</v>
      </c>
      <c r="AJ13" s="43">
        <f t="shared" si="0"/>
        <v>12</v>
      </c>
    </row>
    <row r="14" spans="1:36" ht="24.75" x14ac:dyDescent="0.6">
      <c r="A14" s="8" t="s">
        <v>7</v>
      </c>
      <c r="B14" s="112"/>
      <c r="C14" s="170" t="s">
        <v>37</v>
      </c>
      <c r="D14" s="170" t="s">
        <v>37</v>
      </c>
      <c r="E14" s="58">
        <v>0.5</v>
      </c>
      <c r="F14" s="112"/>
      <c r="G14" s="112"/>
      <c r="H14" s="170" t="s">
        <v>37</v>
      </c>
      <c r="I14" s="170" t="s">
        <v>37</v>
      </c>
      <c r="J14" s="82">
        <v>0.5</v>
      </c>
      <c r="K14" s="170" t="s">
        <v>37</v>
      </c>
      <c r="L14" s="170" t="s">
        <v>37</v>
      </c>
      <c r="M14" s="112"/>
      <c r="N14" s="112"/>
      <c r="O14" s="170" t="s">
        <v>37</v>
      </c>
      <c r="P14" s="170" t="s">
        <v>37</v>
      </c>
      <c r="Q14" s="170" t="s">
        <v>37</v>
      </c>
      <c r="R14" s="170" t="s">
        <v>37</v>
      </c>
      <c r="S14" s="170" t="s">
        <v>37</v>
      </c>
      <c r="T14" s="112"/>
      <c r="U14" s="112"/>
      <c r="V14" s="170" t="s">
        <v>37</v>
      </c>
      <c r="W14" s="170" t="s">
        <v>37</v>
      </c>
      <c r="X14" s="170" t="s">
        <v>37</v>
      </c>
      <c r="Y14" s="170" t="s">
        <v>37</v>
      </c>
      <c r="Z14" s="170" t="s">
        <v>37</v>
      </c>
      <c r="AA14" s="112"/>
      <c r="AB14" s="112"/>
      <c r="AC14" s="170" t="s">
        <v>37</v>
      </c>
      <c r="AD14" s="170" t="s">
        <v>37</v>
      </c>
      <c r="AE14" s="170" t="s">
        <v>37</v>
      </c>
      <c r="AF14" s="170" t="s">
        <v>37</v>
      </c>
      <c r="AJ14" s="43">
        <f t="shared" si="0"/>
        <v>1</v>
      </c>
    </row>
    <row r="15" spans="1:36" ht="24.75" x14ac:dyDescent="0.6">
      <c r="A15" s="8" t="s">
        <v>8</v>
      </c>
      <c r="B15" s="112"/>
      <c r="C15" s="170" t="s">
        <v>37</v>
      </c>
      <c r="D15" s="170" t="s">
        <v>37</v>
      </c>
      <c r="E15" s="170" t="s">
        <v>37</v>
      </c>
      <c r="F15" s="112"/>
      <c r="G15" s="112"/>
      <c r="H15" s="170" t="s">
        <v>37</v>
      </c>
      <c r="I15" s="170" t="s">
        <v>37</v>
      </c>
      <c r="J15" s="170" t="s">
        <v>37</v>
      </c>
      <c r="K15" s="170" t="s">
        <v>37</v>
      </c>
      <c r="L15" s="170" t="s">
        <v>37</v>
      </c>
      <c r="M15" s="112"/>
      <c r="N15" s="112"/>
      <c r="O15" s="170" t="s">
        <v>37</v>
      </c>
      <c r="P15" s="170" t="s">
        <v>37</v>
      </c>
      <c r="Q15" s="170" t="s">
        <v>37</v>
      </c>
      <c r="R15" s="170" t="s">
        <v>37</v>
      </c>
      <c r="S15" s="170" t="s">
        <v>37</v>
      </c>
      <c r="T15" s="112"/>
      <c r="U15" s="112"/>
      <c r="V15" s="170" t="s">
        <v>37</v>
      </c>
      <c r="W15" s="170" t="s">
        <v>37</v>
      </c>
      <c r="X15" s="170" t="s">
        <v>37</v>
      </c>
      <c r="Y15" s="170" t="s">
        <v>37</v>
      </c>
      <c r="Z15" s="170" t="s">
        <v>37</v>
      </c>
      <c r="AA15" s="112"/>
      <c r="AB15" s="112"/>
      <c r="AC15" s="170" t="s">
        <v>37</v>
      </c>
      <c r="AD15" s="170" t="s">
        <v>37</v>
      </c>
      <c r="AE15" s="170" t="s">
        <v>37</v>
      </c>
      <c r="AF15" s="170" t="s">
        <v>37</v>
      </c>
      <c r="AJ15" s="43">
        <f t="shared" si="0"/>
        <v>0</v>
      </c>
    </row>
    <row r="16" spans="1:36" ht="24.75" x14ac:dyDescent="0.6">
      <c r="A16" s="8" t="s">
        <v>9</v>
      </c>
      <c r="B16" s="189"/>
      <c r="C16" s="170" t="s">
        <v>37</v>
      </c>
      <c r="D16" s="170" t="s">
        <v>37</v>
      </c>
      <c r="E16" s="149">
        <v>10</v>
      </c>
      <c r="F16" s="189"/>
      <c r="G16" s="189"/>
      <c r="H16" s="170" t="s">
        <v>37</v>
      </c>
      <c r="I16" s="170" t="s">
        <v>37</v>
      </c>
      <c r="J16" s="152">
        <v>5</v>
      </c>
      <c r="K16" s="170" t="s">
        <v>37</v>
      </c>
      <c r="L16" s="152">
        <v>1</v>
      </c>
      <c r="M16" s="189"/>
      <c r="N16" s="189"/>
      <c r="O16" s="170" t="s">
        <v>37</v>
      </c>
      <c r="P16" s="170" t="s">
        <v>37</v>
      </c>
      <c r="Q16" s="170" t="s">
        <v>37</v>
      </c>
      <c r="R16" s="170" t="s">
        <v>37</v>
      </c>
      <c r="S16" s="170" t="s">
        <v>37</v>
      </c>
      <c r="T16" s="189"/>
      <c r="U16" s="189"/>
      <c r="V16" s="170" t="s">
        <v>37</v>
      </c>
      <c r="W16" s="170" t="s">
        <v>37</v>
      </c>
      <c r="X16" s="170" t="s">
        <v>37</v>
      </c>
      <c r="Y16" s="170" t="s">
        <v>37</v>
      </c>
      <c r="Z16" s="170" t="s">
        <v>37</v>
      </c>
      <c r="AA16" s="189"/>
      <c r="AB16" s="189"/>
      <c r="AC16" s="170" t="s">
        <v>37</v>
      </c>
      <c r="AD16" s="170" t="s">
        <v>37</v>
      </c>
      <c r="AE16" s="170" t="s">
        <v>37</v>
      </c>
      <c r="AF16" s="170" t="s">
        <v>37</v>
      </c>
      <c r="AJ16" s="43">
        <f t="shared" si="0"/>
        <v>16</v>
      </c>
    </row>
    <row r="17" spans="1:36" ht="24.75" x14ac:dyDescent="0.6">
      <c r="A17" s="9" t="s">
        <v>10</v>
      </c>
      <c r="B17" s="252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4"/>
      <c r="AJ17" s="43"/>
    </row>
    <row r="18" spans="1:36" ht="24.75" x14ac:dyDescent="0.6">
      <c r="A18" s="8" t="s">
        <v>50</v>
      </c>
      <c r="B18" s="171"/>
      <c r="C18" s="170" t="s">
        <v>37</v>
      </c>
      <c r="D18" s="170" t="s">
        <v>37</v>
      </c>
      <c r="E18" s="170" t="s">
        <v>37</v>
      </c>
      <c r="F18" s="171"/>
      <c r="G18" s="171"/>
      <c r="H18" s="170" t="s">
        <v>37</v>
      </c>
      <c r="I18" s="170" t="s">
        <v>37</v>
      </c>
      <c r="J18" s="170" t="s">
        <v>37</v>
      </c>
      <c r="K18" s="170" t="s">
        <v>37</v>
      </c>
      <c r="L18" s="170" t="s">
        <v>37</v>
      </c>
      <c r="M18" s="171"/>
      <c r="N18" s="171"/>
      <c r="O18" s="170" t="s">
        <v>37</v>
      </c>
      <c r="P18" s="170" t="s">
        <v>37</v>
      </c>
      <c r="Q18" s="170" t="s">
        <v>37</v>
      </c>
      <c r="R18" s="170" t="s">
        <v>37</v>
      </c>
      <c r="S18" s="170" t="s">
        <v>37</v>
      </c>
      <c r="T18" s="171"/>
      <c r="U18" s="171"/>
      <c r="V18" s="170" t="s">
        <v>37</v>
      </c>
      <c r="W18" s="170" t="s">
        <v>37</v>
      </c>
      <c r="X18" s="170" t="s">
        <v>37</v>
      </c>
      <c r="Y18" s="170" t="s">
        <v>37</v>
      </c>
      <c r="Z18" s="170" t="s">
        <v>37</v>
      </c>
      <c r="AA18" s="171"/>
      <c r="AB18" s="171"/>
      <c r="AC18" s="170" t="s">
        <v>37</v>
      </c>
      <c r="AD18" s="170" t="s">
        <v>37</v>
      </c>
      <c r="AE18" s="170" t="s">
        <v>37</v>
      </c>
      <c r="AF18" s="170" t="s">
        <v>37</v>
      </c>
      <c r="AJ18" s="43">
        <f t="shared" si="0"/>
        <v>0</v>
      </c>
    </row>
    <row r="19" spans="1:36" ht="24.75" x14ac:dyDescent="0.6">
      <c r="A19" s="8" t="s">
        <v>12</v>
      </c>
      <c r="B19" s="112"/>
      <c r="C19" s="170" t="s">
        <v>37</v>
      </c>
      <c r="D19" s="170" t="s">
        <v>37</v>
      </c>
      <c r="E19" s="170" t="s">
        <v>37</v>
      </c>
      <c r="F19" s="112"/>
      <c r="G19" s="112"/>
      <c r="H19" s="170" t="s">
        <v>37</v>
      </c>
      <c r="I19" s="170" t="s">
        <v>37</v>
      </c>
      <c r="J19" s="170" t="s">
        <v>37</v>
      </c>
      <c r="K19" s="170" t="s">
        <v>37</v>
      </c>
      <c r="L19" s="170" t="s">
        <v>37</v>
      </c>
      <c r="M19" s="112"/>
      <c r="N19" s="112"/>
      <c r="O19" s="170" t="s">
        <v>37</v>
      </c>
      <c r="P19" s="170" t="s">
        <v>37</v>
      </c>
      <c r="Q19" s="170" t="s">
        <v>37</v>
      </c>
      <c r="R19" s="170" t="s">
        <v>37</v>
      </c>
      <c r="S19" s="170" t="s">
        <v>37</v>
      </c>
      <c r="T19" s="112"/>
      <c r="U19" s="112"/>
      <c r="V19" s="170" t="s">
        <v>37</v>
      </c>
      <c r="W19" s="170" t="s">
        <v>37</v>
      </c>
      <c r="X19" s="170" t="s">
        <v>37</v>
      </c>
      <c r="Y19" s="170" t="s">
        <v>37</v>
      </c>
      <c r="Z19" s="170" t="s">
        <v>37</v>
      </c>
      <c r="AA19" s="112"/>
      <c r="AB19" s="112"/>
      <c r="AC19" s="170" t="s">
        <v>37</v>
      </c>
      <c r="AD19" s="170" t="s">
        <v>37</v>
      </c>
      <c r="AE19" s="170" t="s">
        <v>37</v>
      </c>
      <c r="AF19" s="170" t="s">
        <v>37</v>
      </c>
      <c r="AJ19" s="43">
        <f t="shared" si="0"/>
        <v>0</v>
      </c>
    </row>
    <row r="20" spans="1:36" ht="24.75" x14ac:dyDescent="0.6">
      <c r="A20" s="8" t="s">
        <v>49</v>
      </c>
      <c r="B20" s="112"/>
      <c r="C20" s="170" t="s">
        <v>37</v>
      </c>
      <c r="D20" s="170" t="s">
        <v>37</v>
      </c>
      <c r="E20" s="170" t="s">
        <v>37</v>
      </c>
      <c r="F20" s="112"/>
      <c r="G20" s="112"/>
      <c r="H20" s="170" t="s">
        <v>37</v>
      </c>
      <c r="I20" s="170" t="s">
        <v>37</v>
      </c>
      <c r="J20" s="170" t="s">
        <v>37</v>
      </c>
      <c r="K20" s="170" t="s">
        <v>37</v>
      </c>
      <c r="L20" s="170" t="s">
        <v>37</v>
      </c>
      <c r="M20" s="112"/>
      <c r="N20" s="112"/>
      <c r="O20" s="170" t="s">
        <v>37</v>
      </c>
      <c r="P20" s="170" t="s">
        <v>37</v>
      </c>
      <c r="Q20" s="170" t="s">
        <v>37</v>
      </c>
      <c r="R20" s="170" t="s">
        <v>37</v>
      </c>
      <c r="S20" s="170" t="s">
        <v>37</v>
      </c>
      <c r="T20" s="112"/>
      <c r="U20" s="112"/>
      <c r="V20" s="170" t="s">
        <v>37</v>
      </c>
      <c r="W20" s="170" t="s">
        <v>37</v>
      </c>
      <c r="X20" s="170" t="s">
        <v>37</v>
      </c>
      <c r="Y20" s="170" t="s">
        <v>37</v>
      </c>
      <c r="Z20" s="170" t="s">
        <v>37</v>
      </c>
      <c r="AA20" s="112"/>
      <c r="AB20" s="112"/>
      <c r="AC20" s="170" t="s">
        <v>37</v>
      </c>
      <c r="AD20" s="170" t="s">
        <v>37</v>
      </c>
      <c r="AE20" s="170" t="s">
        <v>37</v>
      </c>
      <c r="AF20" s="170" t="s">
        <v>37</v>
      </c>
      <c r="AJ20" s="43">
        <f t="shared" si="0"/>
        <v>0</v>
      </c>
    </row>
    <row r="21" spans="1:36" ht="24.75" x14ac:dyDescent="0.6">
      <c r="A21" s="10" t="s">
        <v>22</v>
      </c>
      <c r="B21" s="113"/>
      <c r="C21" s="218" t="s">
        <v>37</v>
      </c>
      <c r="D21" s="218" t="s">
        <v>37</v>
      </c>
      <c r="E21" s="218" t="s">
        <v>37</v>
      </c>
      <c r="F21" s="113"/>
      <c r="G21" s="113"/>
      <c r="H21" s="218" t="s">
        <v>37</v>
      </c>
      <c r="I21" s="218" t="s">
        <v>37</v>
      </c>
      <c r="J21" s="218" t="s">
        <v>37</v>
      </c>
      <c r="K21" s="218" t="s">
        <v>37</v>
      </c>
      <c r="L21" s="144">
        <v>0.5</v>
      </c>
      <c r="M21" s="113"/>
      <c r="N21" s="113"/>
      <c r="O21" s="218" t="s">
        <v>37</v>
      </c>
      <c r="P21" s="218" t="s">
        <v>37</v>
      </c>
      <c r="Q21" s="218" t="s">
        <v>37</v>
      </c>
      <c r="R21" s="218" t="s">
        <v>37</v>
      </c>
      <c r="S21" s="218" t="s">
        <v>37</v>
      </c>
      <c r="T21" s="113"/>
      <c r="U21" s="113"/>
      <c r="V21" s="218" t="s">
        <v>37</v>
      </c>
      <c r="W21" s="218" t="s">
        <v>37</v>
      </c>
      <c r="X21" s="218" t="s">
        <v>37</v>
      </c>
      <c r="Y21" s="218" t="s">
        <v>37</v>
      </c>
      <c r="Z21" s="218" t="s">
        <v>37</v>
      </c>
      <c r="AA21" s="113"/>
      <c r="AB21" s="113"/>
      <c r="AC21" s="218" t="s">
        <v>37</v>
      </c>
      <c r="AD21" s="218" t="s">
        <v>37</v>
      </c>
      <c r="AE21" s="218" t="s">
        <v>37</v>
      </c>
      <c r="AF21" s="218" t="s">
        <v>37</v>
      </c>
      <c r="AJ21" s="43">
        <f t="shared" si="0"/>
        <v>0.5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44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/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70">
        <v>3</v>
      </c>
      <c r="C32" s="172"/>
      <c r="D32" s="172"/>
      <c r="E32" s="170">
        <v>5</v>
      </c>
      <c r="F32" s="170">
        <v>3</v>
      </c>
      <c r="G32" s="170">
        <v>3</v>
      </c>
      <c r="H32" s="170">
        <v>4</v>
      </c>
      <c r="I32" s="170">
        <v>2</v>
      </c>
      <c r="J32" s="172"/>
      <c r="K32" s="172"/>
      <c r="L32" s="170">
        <v>3</v>
      </c>
      <c r="M32" s="170">
        <v>3</v>
      </c>
      <c r="N32" s="170">
        <v>2</v>
      </c>
      <c r="O32" s="170">
        <v>3</v>
      </c>
      <c r="P32" s="170">
        <v>3</v>
      </c>
      <c r="Q32" s="172"/>
      <c r="R32" s="172"/>
      <c r="S32" s="170">
        <v>2</v>
      </c>
      <c r="T32" s="169"/>
      <c r="U32" s="170">
        <v>5</v>
      </c>
      <c r="V32" s="170">
        <v>2</v>
      </c>
      <c r="W32" s="170">
        <v>2</v>
      </c>
      <c r="X32" s="172"/>
      <c r="Y32" s="172"/>
      <c r="Z32" s="170">
        <v>3</v>
      </c>
      <c r="AA32" s="170">
        <v>3</v>
      </c>
      <c r="AB32" s="170">
        <v>4</v>
      </c>
      <c r="AC32" s="170">
        <v>3</v>
      </c>
      <c r="AD32" s="154"/>
      <c r="AE32" s="151"/>
      <c r="AF32" s="151"/>
      <c r="AJ32" s="43">
        <f>SUM(B32:AF32)</f>
        <v>58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43">
        <f t="shared" ref="AJ33:AJ46" si="1">SUM(B33:AF33)</f>
        <v>0</v>
      </c>
    </row>
    <row r="34" spans="1:36" ht="24.75" x14ac:dyDescent="0.6">
      <c r="A34" s="8" t="s">
        <v>46</v>
      </c>
      <c r="B34" s="170">
        <v>4</v>
      </c>
      <c r="C34" s="23"/>
      <c r="D34" s="23"/>
      <c r="E34" s="170">
        <v>5</v>
      </c>
      <c r="F34" s="170">
        <v>5</v>
      </c>
      <c r="G34" s="170">
        <v>3</v>
      </c>
      <c r="H34" s="170">
        <v>5</v>
      </c>
      <c r="I34" s="170">
        <v>5</v>
      </c>
      <c r="J34" s="23"/>
      <c r="K34" s="23"/>
      <c r="L34" s="170">
        <v>3</v>
      </c>
      <c r="M34" s="170">
        <v>5</v>
      </c>
      <c r="N34" s="170">
        <v>6</v>
      </c>
      <c r="O34" s="170">
        <v>5</v>
      </c>
      <c r="P34" s="170">
        <v>3</v>
      </c>
      <c r="Q34" s="23"/>
      <c r="R34" s="23"/>
      <c r="S34" s="170">
        <v>5</v>
      </c>
      <c r="T34" s="173"/>
      <c r="U34" s="170">
        <v>2</v>
      </c>
      <c r="V34" s="170">
        <v>5</v>
      </c>
      <c r="W34" s="170">
        <v>5</v>
      </c>
      <c r="X34" s="23"/>
      <c r="Y34" s="23"/>
      <c r="Z34" s="170">
        <v>3</v>
      </c>
      <c r="AA34" s="170">
        <v>5</v>
      </c>
      <c r="AB34" s="170">
        <v>5</v>
      </c>
      <c r="AC34" s="170">
        <v>5</v>
      </c>
      <c r="AD34" s="153"/>
      <c r="AE34" s="148"/>
      <c r="AF34" s="148"/>
      <c r="AJ34" s="42">
        <f t="shared" si="1"/>
        <v>84</v>
      </c>
    </row>
    <row r="35" spans="1:36" ht="24.75" x14ac:dyDescent="0.6">
      <c r="A35" s="8" t="s">
        <v>3</v>
      </c>
      <c r="B35" s="170">
        <v>1</v>
      </c>
      <c r="C35" s="13"/>
      <c r="D35" s="13"/>
      <c r="E35" s="170">
        <v>1</v>
      </c>
      <c r="F35" s="170">
        <v>1</v>
      </c>
      <c r="G35" s="170">
        <v>1</v>
      </c>
      <c r="H35" s="170">
        <v>1</v>
      </c>
      <c r="I35" s="170">
        <v>1</v>
      </c>
      <c r="J35" s="13"/>
      <c r="K35" s="13"/>
      <c r="L35" s="170">
        <v>1</v>
      </c>
      <c r="M35" s="170">
        <v>1</v>
      </c>
      <c r="N35" s="170">
        <v>1</v>
      </c>
      <c r="O35" s="170">
        <v>1</v>
      </c>
      <c r="P35" s="170">
        <v>1</v>
      </c>
      <c r="Q35" s="13"/>
      <c r="R35" s="13"/>
      <c r="S35" s="170">
        <v>1</v>
      </c>
      <c r="T35" s="110"/>
      <c r="U35" s="170">
        <v>1</v>
      </c>
      <c r="V35" s="170">
        <v>1</v>
      </c>
      <c r="W35" s="170">
        <v>1</v>
      </c>
      <c r="X35" s="13"/>
      <c r="Y35" s="13"/>
      <c r="Z35" s="170">
        <v>1</v>
      </c>
      <c r="AA35" s="170">
        <v>1</v>
      </c>
      <c r="AB35" s="170">
        <v>1</v>
      </c>
      <c r="AC35" s="170">
        <v>1</v>
      </c>
      <c r="AD35" s="60"/>
      <c r="AE35" s="16"/>
      <c r="AF35" s="16"/>
      <c r="AJ35" s="43">
        <f t="shared" si="1"/>
        <v>19</v>
      </c>
    </row>
    <row r="36" spans="1:36" ht="24.75" x14ac:dyDescent="0.6">
      <c r="A36" s="8" t="s">
        <v>4</v>
      </c>
      <c r="B36" s="170" t="s">
        <v>37</v>
      </c>
      <c r="C36" s="172"/>
      <c r="D36" s="172"/>
      <c r="E36" s="170" t="s">
        <v>37</v>
      </c>
      <c r="F36" s="170" t="s">
        <v>37</v>
      </c>
      <c r="G36" s="170" t="s">
        <v>37</v>
      </c>
      <c r="H36" s="170" t="s">
        <v>37</v>
      </c>
      <c r="I36" s="170" t="s">
        <v>37</v>
      </c>
      <c r="J36" s="172"/>
      <c r="K36" s="172"/>
      <c r="L36" s="170" t="s">
        <v>37</v>
      </c>
      <c r="M36" s="170" t="s">
        <v>37</v>
      </c>
      <c r="N36" s="170" t="s">
        <v>37</v>
      </c>
      <c r="O36" s="170" t="s">
        <v>37</v>
      </c>
      <c r="P36" s="170" t="s">
        <v>37</v>
      </c>
      <c r="Q36" s="172"/>
      <c r="R36" s="172"/>
      <c r="S36" s="170" t="s">
        <v>37</v>
      </c>
      <c r="T36" s="169"/>
      <c r="U36" s="170" t="s">
        <v>37</v>
      </c>
      <c r="V36" s="170" t="s">
        <v>37</v>
      </c>
      <c r="W36" s="170" t="s">
        <v>37</v>
      </c>
      <c r="X36" s="172"/>
      <c r="Y36" s="172"/>
      <c r="Z36" s="170" t="s">
        <v>37</v>
      </c>
      <c r="AA36" s="170" t="s">
        <v>37</v>
      </c>
      <c r="AB36" s="170" t="s">
        <v>37</v>
      </c>
      <c r="AC36" s="170" t="s">
        <v>37</v>
      </c>
      <c r="AD36" s="154"/>
      <c r="AE36" s="151"/>
      <c r="AF36" s="151"/>
      <c r="AJ36" s="43">
        <f t="shared" si="1"/>
        <v>0</v>
      </c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42">
        <f t="shared" si="1"/>
        <v>0</v>
      </c>
    </row>
    <row r="38" spans="1:36" ht="24.75" x14ac:dyDescent="0.6">
      <c r="A38" s="8" t="s">
        <v>6</v>
      </c>
      <c r="B38" s="170" t="s">
        <v>37</v>
      </c>
      <c r="C38" s="23"/>
      <c r="D38" s="23"/>
      <c r="E38" s="170" t="s">
        <v>37</v>
      </c>
      <c r="F38" s="170" t="s">
        <v>37</v>
      </c>
      <c r="G38" s="170" t="s">
        <v>37</v>
      </c>
      <c r="H38" s="170" t="s">
        <v>37</v>
      </c>
      <c r="I38" s="170">
        <v>5</v>
      </c>
      <c r="J38" s="23"/>
      <c r="K38" s="23"/>
      <c r="L38" s="170" t="s">
        <v>37</v>
      </c>
      <c r="M38" s="170" t="s">
        <v>37</v>
      </c>
      <c r="N38" s="170" t="s">
        <v>37</v>
      </c>
      <c r="O38" s="170" t="s">
        <v>37</v>
      </c>
      <c r="P38" s="170">
        <v>3</v>
      </c>
      <c r="Q38" s="23"/>
      <c r="R38" s="23"/>
      <c r="S38" s="170" t="s">
        <v>37</v>
      </c>
      <c r="T38" s="173"/>
      <c r="U38" s="170" t="s">
        <v>37</v>
      </c>
      <c r="V38" s="170" t="s">
        <v>37</v>
      </c>
      <c r="W38" s="170" t="s">
        <v>37</v>
      </c>
      <c r="X38" s="23"/>
      <c r="Y38" s="23"/>
      <c r="Z38" s="170" t="s">
        <v>37</v>
      </c>
      <c r="AA38" s="170" t="s">
        <v>37</v>
      </c>
      <c r="AB38" s="170" t="s">
        <v>37</v>
      </c>
      <c r="AC38" s="170" t="s">
        <v>37</v>
      </c>
      <c r="AD38" s="153"/>
      <c r="AE38" s="148"/>
      <c r="AF38" s="148"/>
      <c r="AJ38" s="43">
        <f t="shared" si="1"/>
        <v>8</v>
      </c>
    </row>
    <row r="39" spans="1:36" ht="24.75" x14ac:dyDescent="0.6">
      <c r="A39" s="8" t="s">
        <v>7</v>
      </c>
      <c r="B39" s="170" t="s">
        <v>37</v>
      </c>
      <c r="C39" s="13"/>
      <c r="D39" s="13"/>
      <c r="E39" s="170" t="s">
        <v>37</v>
      </c>
      <c r="F39" s="170" t="s">
        <v>37</v>
      </c>
      <c r="G39" s="170" t="s">
        <v>37</v>
      </c>
      <c r="H39" s="170" t="s">
        <v>37</v>
      </c>
      <c r="I39" s="170" t="s">
        <v>37</v>
      </c>
      <c r="J39" s="13"/>
      <c r="K39" s="13"/>
      <c r="L39" s="170" t="s">
        <v>37</v>
      </c>
      <c r="M39" s="170" t="s">
        <v>37</v>
      </c>
      <c r="N39" s="170" t="s">
        <v>37</v>
      </c>
      <c r="O39" s="170" t="s">
        <v>37</v>
      </c>
      <c r="P39" s="170" t="s">
        <v>37</v>
      </c>
      <c r="Q39" s="13"/>
      <c r="R39" s="13"/>
      <c r="S39" s="170" t="s">
        <v>37</v>
      </c>
      <c r="T39" s="110"/>
      <c r="U39" s="170" t="s">
        <v>37</v>
      </c>
      <c r="V39" s="170" t="s">
        <v>37</v>
      </c>
      <c r="W39" s="170" t="s">
        <v>37</v>
      </c>
      <c r="X39" s="13"/>
      <c r="Y39" s="13"/>
      <c r="Z39" s="170" t="s">
        <v>37</v>
      </c>
      <c r="AA39" s="170" t="s">
        <v>37</v>
      </c>
      <c r="AB39" s="170" t="s">
        <v>37</v>
      </c>
      <c r="AC39" s="170" t="s">
        <v>37</v>
      </c>
      <c r="AD39" s="60"/>
      <c r="AE39" s="16"/>
      <c r="AF39" s="16"/>
      <c r="AJ39" s="43">
        <f t="shared" si="1"/>
        <v>0</v>
      </c>
    </row>
    <row r="40" spans="1:36" ht="24.75" x14ac:dyDescent="0.6">
      <c r="A40" s="8" t="s">
        <v>8</v>
      </c>
      <c r="B40" s="170" t="s">
        <v>37</v>
      </c>
      <c r="C40" s="13"/>
      <c r="D40" s="13"/>
      <c r="E40" s="170" t="s">
        <v>37</v>
      </c>
      <c r="F40" s="170" t="s">
        <v>37</v>
      </c>
      <c r="G40" s="170" t="s">
        <v>37</v>
      </c>
      <c r="H40" s="170" t="s">
        <v>37</v>
      </c>
      <c r="I40" s="170" t="s">
        <v>37</v>
      </c>
      <c r="J40" s="13"/>
      <c r="K40" s="13"/>
      <c r="L40" s="170" t="s">
        <v>37</v>
      </c>
      <c r="M40" s="170" t="s">
        <v>37</v>
      </c>
      <c r="N40" s="170" t="s">
        <v>37</v>
      </c>
      <c r="O40" s="170" t="s">
        <v>37</v>
      </c>
      <c r="P40" s="170" t="s">
        <v>37</v>
      </c>
      <c r="Q40" s="13"/>
      <c r="R40" s="13"/>
      <c r="S40" s="170" t="s">
        <v>37</v>
      </c>
      <c r="T40" s="110"/>
      <c r="U40" s="170" t="s">
        <v>37</v>
      </c>
      <c r="V40" s="170" t="s">
        <v>37</v>
      </c>
      <c r="W40" s="170" t="s">
        <v>37</v>
      </c>
      <c r="X40" s="13"/>
      <c r="Y40" s="13"/>
      <c r="Z40" s="170" t="s">
        <v>37</v>
      </c>
      <c r="AA40" s="170" t="s">
        <v>37</v>
      </c>
      <c r="AB40" s="170" t="s">
        <v>37</v>
      </c>
      <c r="AC40" s="170" t="s">
        <v>37</v>
      </c>
      <c r="AD40" s="60"/>
      <c r="AE40" s="16"/>
      <c r="AF40" s="16"/>
      <c r="AJ40" s="42">
        <f t="shared" si="1"/>
        <v>0</v>
      </c>
    </row>
    <row r="41" spans="1:36" ht="24.75" x14ac:dyDescent="0.6">
      <c r="A41" s="8" t="s">
        <v>9</v>
      </c>
      <c r="B41" s="170" t="s">
        <v>37</v>
      </c>
      <c r="C41" s="172"/>
      <c r="D41" s="172"/>
      <c r="E41" s="170" t="s">
        <v>37</v>
      </c>
      <c r="F41" s="170" t="s">
        <v>37</v>
      </c>
      <c r="G41" s="170" t="s">
        <v>37</v>
      </c>
      <c r="H41" s="170" t="s">
        <v>37</v>
      </c>
      <c r="I41" s="170">
        <v>1</v>
      </c>
      <c r="J41" s="172"/>
      <c r="K41" s="172"/>
      <c r="L41" s="170" t="s">
        <v>37</v>
      </c>
      <c r="M41" s="170" t="s">
        <v>37</v>
      </c>
      <c r="N41" s="170" t="s">
        <v>37</v>
      </c>
      <c r="O41" s="170" t="s">
        <v>37</v>
      </c>
      <c r="P41" s="170" t="s">
        <v>37</v>
      </c>
      <c r="Q41" s="172"/>
      <c r="R41" s="172"/>
      <c r="S41" s="170" t="s">
        <v>37</v>
      </c>
      <c r="T41" s="169"/>
      <c r="U41" s="170" t="s">
        <v>37</v>
      </c>
      <c r="V41" s="170" t="s">
        <v>37</v>
      </c>
      <c r="W41" s="170">
        <v>5</v>
      </c>
      <c r="X41" s="172"/>
      <c r="Y41" s="172"/>
      <c r="Z41" s="170" t="s">
        <v>37</v>
      </c>
      <c r="AA41" s="170" t="s">
        <v>37</v>
      </c>
      <c r="AB41" s="170" t="s">
        <v>37</v>
      </c>
      <c r="AC41" s="170" t="s">
        <v>37</v>
      </c>
      <c r="AD41" s="154"/>
      <c r="AE41" s="151"/>
      <c r="AF41" s="151"/>
      <c r="AJ41" s="43">
        <f t="shared" si="1"/>
        <v>6</v>
      </c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  <c r="AJ42" s="43">
        <f t="shared" si="1"/>
        <v>0</v>
      </c>
    </row>
    <row r="43" spans="1:36" ht="24.75" x14ac:dyDescent="0.6">
      <c r="A43" s="8" t="s">
        <v>50</v>
      </c>
      <c r="B43" s="170" t="s">
        <v>37</v>
      </c>
      <c r="C43" s="23"/>
      <c r="D43" s="23"/>
      <c r="E43" s="170" t="s">
        <v>37</v>
      </c>
      <c r="F43" s="170" t="s">
        <v>37</v>
      </c>
      <c r="G43" s="170" t="s">
        <v>37</v>
      </c>
      <c r="H43" s="170" t="s">
        <v>37</v>
      </c>
      <c r="I43" s="170" t="s">
        <v>37</v>
      </c>
      <c r="J43" s="23"/>
      <c r="K43" s="23"/>
      <c r="L43" s="170" t="s">
        <v>37</v>
      </c>
      <c r="M43" s="170" t="s">
        <v>37</v>
      </c>
      <c r="N43" s="170" t="s">
        <v>37</v>
      </c>
      <c r="O43" s="170" t="s">
        <v>37</v>
      </c>
      <c r="P43" s="170" t="s">
        <v>37</v>
      </c>
      <c r="Q43" s="23"/>
      <c r="R43" s="23"/>
      <c r="S43" s="170" t="s">
        <v>37</v>
      </c>
      <c r="T43" s="173"/>
      <c r="U43" s="170" t="s">
        <v>37</v>
      </c>
      <c r="V43" s="170" t="s">
        <v>37</v>
      </c>
      <c r="W43" s="170" t="s">
        <v>37</v>
      </c>
      <c r="X43" s="23"/>
      <c r="Y43" s="23"/>
      <c r="Z43" s="170" t="s">
        <v>37</v>
      </c>
      <c r="AA43" s="170" t="s">
        <v>37</v>
      </c>
      <c r="AB43" s="170" t="s">
        <v>37</v>
      </c>
      <c r="AC43" s="170" t="s">
        <v>37</v>
      </c>
      <c r="AD43" s="153"/>
      <c r="AE43" s="148"/>
      <c r="AF43" s="148"/>
      <c r="AJ43" s="42">
        <f t="shared" si="1"/>
        <v>0</v>
      </c>
    </row>
    <row r="44" spans="1:36" ht="24.75" x14ac:dyDescent="0.6">
      <c r="A44" s="8" t="s">
        <v>12</v>
      </c>
      <c r="B44" s="170" t="s">
        <v>37</v>
      </c>
      <c r="C44" s="13"/>
      <c r="D44" s="13"/>
      <c r="E44" s="170" t="s">
        <v>37</v>
      </c>
      <c r="F44" s="170" t="s">
        <v>37</v>
      </c>
      <c r="G44" s="170" t="s">
        <v>37</v>
      </c>
      <c r="H44" s="170" t="s">
        <v>37</v>
      </c>
      <c r="I44" s="170" t="s">
        <v>37</v>
      </c>
      <c r="J44" s="13"/>
      <c r="K44" s="13"/>
      <c r="L44" s="170" t="s">
        <v>37</v>
      </c>
      <c r="M44" s="170" t="s">
        <v>37</v>
      </c>
      <c r="N44" s="170" t="s">
        <v>37</v>
      </c>
      <c r="O44" s="170" t="s">
        <v>37</v>
      </c>
      <c r="P44" s="170" t="s">
        <v>37</v>
      </c>
      <c r="Q44" s="13"/>
      <c r="R44" s="13"/>
      <c r="S44" s="170" t="s">
        <v>37</v>
      </c>
      <c r="T44" s="110"/>
      <c r="U44" s="170" t="s">
        <v>37</v>
      </c>
      <c r="V44" s="170" t="s">
        <v>37</v>
      </c>
      <c r="W44" s="170" t="s">
        <v>37</v>
      </c>
      <c r="X44" s="13"/>
      <c r="Y44" s="13"/>
      <c r="Z44" s="170" t="s">
        <v>37</v>
      </c>
      <c r="AA44" s="170" t="s">
        <v>37</v>
      </c>
      <c r="AB44" s="170" t="s">
        <v>37</v>
      </c>
      <c r="AC44" s="170" t="s">
        <v>37</v>
      </c>
      <c r="AD44" s="60"/>
      <c r="AE44" s="16"/>
      <c r="AF44" s="16"/>
      <c r="AJ44" s="43">
        <f t="shared" si="1"/>
        <v>0</v>
      </c>
    </row>
    <row r="45" spans="1:36" ht="24.75" x14ac:dyDescent="0.6">
      <c r="A45" s="8" t="s">
        <v>49</v>
      </c>
      <c r="B45" s="170" t="s">
        <v>37</v>
      </c>
      <c r="C45" s="13"/>
      <c r="D45" s="13"/>
      <c r="E45" s="170" t="s">
        <v>37</v>
      </c>
      <c r="F45" s="170" t="s">
        <v>37</v>
      </c>
      <c r="G45" s="170" t="s">
        <v>37</v>
      </c>
      <c r="H45" s="170" t="s">
        <v>37</v>
      </c>
      <c r="I45" s="170" t="s">
        <v>37</v>
      </c>
      <c r="J45" s="13"/>
      <c r="K45" s="13"/>
      <c r="L45" s="170" t="s">
        <v>37</v>
      </c>
      <c r="M45" s="170" t="s">
        <v>37</v>
      </c>
      <c r="N45" s="170" t="s">
        <v>37</v>
      </c>
      <c r="O45" s="170" t="s">
        <v>37</v>
      </c>
      <c r="P45" s="170" t="s">
        <v>37</v>
      </c>
      <c r="Q45" s="13"/>
      <c r="R45" s="13"/>
      <c r="S45" s="170" t="s">
        <v>37</v>
      </c>
      <c r="T45" s="110"/>
      <c r="U45" s="170" t="s">
        <v>37</v>
      </c>
      <c r="V45" s="170" t="s">
        <v>37</v>
      </c>
      <c r="W45" s="170" t="s">
        <v>37</v>
      </c>
      <c r="X45" s="13"/>
      <c r="Y45" s="13"/>
      <c r="Z45" s="170" t="s">
        <v>37</v>
      </c>
      <c r="AA45" s="170" t="s">
        <v>37</v>
      </c>
      <c r="AB45" s="170">
        <v>1</v>
      </c>
      <c r="AC45" s="170" t="s">
        <v>37</v>
      </c>
      <c r="AD45" s="60"/>
      <c r="AE45" s="16"/>
      <c r="AF45" s="16"/>
      <c r="AJ45" s="43">
        <f t="shared" si="1"/>
        <v>1</v>
      </c>
    </row>
    <row r="46" spans="1:36" ht="24.75" x14ac:dyDescent="0.6">
      <c r="A46" s="10" t="s">
        <v>22</v>
      </c>
      <c r="B46" s="218" t="s">
        <v>37</v>
      </c>
      <c r="C46" s="14"/>
      <c r="D46" s="14"/>
      <c r="E46" s="218" t="s">
        <v>37</v>
      </c>
      <c r="F46" s="218" t="s">
        <v>37</v>
      </c>
      <c r="G46" s="218" t="s">
        <v>37</v>
      </c>
      <c r="H46" s="218" t="s">
        <v>37</v>
      </c>
      <c r="I46" s="218" t="s">
        <v>37</v>
      </c>
      <c r="J46" s="14"/>
      <c r="K46" s="14"/>
      <c r="L46" s="218" t="s">
        <v>37</v>
      </c>
      <c r="M46" s="218" t="s">
        <v>37</v>
      </c>
      <c r="N46" s="218" t="s">
        <v>37</v>
      </c>
      <c r="O46" s="218" t="s">
        <v>37</v>
      </c>
      <c r="P46" s="218" t="s">
        <v>37</v>
      </c>
      <c r="Q46" s="14"/>
      <c r="R46" s="14"/>
      <c r="S46" s="218" t="s">
        <v>37</v>
      </c>
      <c r="T46" s="113"/>
      <c r="U46" s="218" t="s">
        <v>37</v>
      </c>
      <c r="V46" s="218" t="s">
        <v>37</v>
      </c>
      <c r="W46" s="218" t="s">
        <v>37</v>
      </c>
      <c r="X46" s="14"/>
      <c r="Y46" s="14"/>
      <c r="Z46" s="218" t="s">
        <v>37</v>
      </c>
      <c r="AA46" s="218" t="s">
        <v>37</v>
      </c>
      <c r="AB46" s="218" t="s">
        <v>37</v>
      </c>
      <c r="AC46" s="218" t="s">
        <v>37</v>
      </c>
      <c r="AD46" s="218"/>
      <c r="AE46" s="144"/>
      <c r="AF46" s="144"/>
      <c r="AJ46" s="43">
        <f t="shared" si="1"/>
        <v>0</v>
      </c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44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70" t="s">
        <v>37</v>
      </c>
      <c r="C57" s="172"/>
      <c r="D57" s="172"/>
      <c r="E57" s="170" t="s">
        <v>37</v>
      </c>
      <c r="F57" s="170" t="s">
        <v>37</v>
      </c>
      <c r="G57" s="170" t="s">
        <v>37</v>
      </c>
      <c r="H57" s="170" t="s">
        <v>37</v>
      </c>
      <c r="I57" s="170" t="s">
        <v>37</v>
      </c>
      <c r="J57" s="172"/>
      <c r="K57" s="172"/>
      <c r="L57" s="170" t="s">
        <v>37</v>
      </c>
      <c r="M57" s="170" t="s">
        <v>37</v>
      </c>
      <c r="N57" s="170" t="s">
        <v>37</v>
      </c>
      <c r="O57" s="170" t="s">
        <v>37</v>
      </c>
      <c r="P57" s="170" t="s">
        <v>37</v>
      </c>
      <c r="Q57" s="172"/>
      <c r="R57" s="172"/>
      <c r="S57" s="170" t="s">
        <v>37</v>
      </c>
      <c r="T57" s="170" t="s">
        <v>37</v>
      </c>
      <c r="U57" s="170" t="s">
        <v>37</v>
      </c>
      <c r="V57" s="170" t="s">
        <v>37</v>
      </c>
      <c r="W57" s="170" t="s">
        <v>37</v>
      </c>
      <c r="X57" s="172"/>
      <c r="Y57" s="172"/>
      <c r="Z57" s="170" t="s">
        <v>37</v>
      </c>
      <c r="AA57" s="170" t="s">
        <v>37</v>
      </c>
      <c r="AB57" s="170" t="s">
        <v>37</v>
      </c>
      <c r="AC57" s="170" t="s">
        <v>37</v>
      </c>
      <c r="AD57" s="170" t="s">
        <v>37</v>
      </c>
      <c r="AE57" s="172"/>
      <c r="AF57" s="172"/>
      <c r="AJ57" s="43">
        <f>SUM(B57:AF57)</f>
        <v>0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J58" s="43">
        <f t="shared" ref="AJ58:AJ65" si="2">SUM(B58:AF58)</f>
        <v>0</v>
      </c>
    </row>
    <row r="59" spans="1:36" ht="24.75" x14ac:dyDescent="0.6">
      <c r="A59" s="8" t="s">
        <v>46</v>
      </c>
      <c r="B59" s="170" t="s">
        <v>37</v>
      </c>
      <c r="C59" s="23"/>
      <c r="D59" s="23"/>
      <c r="E59" s="170" t="s">
        <v>37</v>
      </c>
      <c r="F59" s="170" t="s">
        <v>37</v>
      </c>
      <c r="G59" s="170" t="s">
        <v>37</v>
      </c>
      <c r="H59" s="170" t="s">
        <v>37</v>
      </c>
      <c r="I59" s="170" t="s">
        <v>37</v>
      </c>
      <c r="J59" s="23"/>
      <c r="K59" s="23"/>
      <c r="L59" s="170" t="s">
        <v>37</v>
      </c>
      <c r="M59" s="170" t="s">
        <v>37</v>
      </c>
      <c r="N59" s="170" t="s">
        <v>37</v>
      </c>
      <c r="O59" s="170" t="s">
        <v>37</v>
      </c>
      <c r="P59" s="170" t="s">
        <v>37</v>
      </c>
      <c r="Q59" s="23"/>
      <c r="R59" s="23"/>
      <c r="S59" s="170" t="s">
        <v>37</v>
      </c>
      <c r="T59" s="170" t="s">
        <v>37</v>
      </c>
      <c r="U59" s="170" t="s">
        <v>37</v>
      </c>
      <c r="V59" s="170" t="s">
        <v>37</v>
      </c>
      <c r="W59" s="170" t="s">
        <v>37</v>
      </c>
      <c r="X59" s="23"/>
      <c r="Y59" s="23"/>
      <c r="Z59" s="170" t="s">
        <v>37</v>
      </c>
      <c r="AA59" s="170" t="s">
        <v>37</v>
      </c>
      <c r="AB59" s="170" t="s">
        <v>37</v>
      </c>
      <c r="AC59" s="170" t="s">
        <v>37</v>
      </c>
      <c r="AD59" s="170" t="s">
        <v>37</v>
      </c>
      <c r="AE59" s="23"/>
      <c r="AF59" s="23"/>
      <c r="AJ59" s="42">
        <f t="shared" si="2"/>
        <v>0</v>
      </c>
    </row>
    <row r="60" spans="1:36" ht="24.75" x14ac:dyDescent="0.6">
      <c r="A60" s="8" t="s">
        <v>3</v>
      </c>
      <c r="B60" s="170" t="s">
        <v>37</v>
      </c>
      <c r="C60" s="13"/>
      <c r="D60" s="13"/>
      <c r="E60" s="170" t="s">
        <v>37</v>
      </c>
      <c r="F60" s="170" t="s">
        <v>37</v>
      </c>
      <c r="G60" s="170" t="s">
        <v>37</v>
      </c>
      <c r="H60" s="170" t="s">
        <v>37</v>
      </c>
      <c r="I60" s="170" t="s">
        <v>37</v>
      </c>
      <c r="J60" s="13"/>
      <c r="K60" s="13"/>
      <c r="L60" s="170" t="s">
        <v>37</v>
      </c>
      <c r="M60" s="170" t="s">
        <v>37</v>
      </c>
      <c r="N60" s="170" t="s">
        <v>37</v>
      </c>
      <c r="O60" s="170" t="s">
        <v>37</v>
      </c>
      <c r="P60" s="170" t="s">
        <v>37</v>
      </c>
      <c r="Q60" s="13"/>
      <c r="R60" s="13"/>
      <c r="S60" s="170" t="s">
        <v>37</v>
      </c>
      <c r="T60" s="170" t="s">
        <v>37</v>
      </c>
      <c r="U60" s="170" t="s">
        <v>37</v>
      </c>
      <c r="V60" s="170" t="s">
        <v>37</v>
      </c>
      <c r="W60" s="170" t="s">
        <v>37</v>
      </c>
      <c r="X60" s="13"/>
      <c r="Y60" s="13"/>
      <c r="Z60" s="170" t="s">
        <v>37</v>
      </c>
      <c r="AA60" s="170" t="s">
        <v>37</v>
      </c>
      <c r="AB60" s="170" t="s">
        <v>37</v>
      </c>
      <c r="AC60" s="170" t="s">
        <v>37</v>
      </c>
      <c r="AD60" s="170" t="s">
        <v>37</v>
      </c>
      <c r="AE60" s="13"/>
      <c r="AF60" s="13"/>
      <c r="AJ60" s="43">
        <f t="shared" si="2"/>
        <v>0</v>
      </c>
    </row>
    <row r="61" spans="1:36" ht="24.75" x14ac:dyDescent="0.6">
      <c r="A61" s="8" t="s">
        <v>4</v>
      </c>
      <c r="B61" s="170" t="s">
        <v>37</v>
      </c>
      <c r="C61" s="172"/>
      <c r="D61" s="172"/>
      <c r="E61" s="170" t="s">
        <v>37</v>
      </c>
      <c r="F61" s="170" t="s">
        <v>37</v>
      </c>
      <c r="G61" s="170" t="s">
        <v>37</v>
      </c>
      <c r="H61" s="170" t="s">
        <v>37</v>
      </c>
      <c r="I61" s="170" t="s">
        <v>37</v>
      </c>
      <c r="J61" s="172"/>
      <c r="K61" s="172"/>
      <c r="L61" s="170" t="s">
        <v>37</v>
      </c>
      <c r="M61" s="170" t="s">
        <v>37</v>
      </c>
      <c r="N61" s="170" t="s">
        <v>37</v>
      </c>
      <c r="O61" s="170" t="s">
        <v>37</v>
      </c>
      <c r="P61" s="170" t="s">
        <v>37</v>
      </c>
      <c r="Q61" s="172"/>
      <c r="R61" s="172"/>
      <c r="S61" s="170" t="s">
        <v>37</v>
      </c>
      <c r="T61" s="170" t="s">
        <v>37</v>
      </c>
      <c r="U61" s="170" t="s">
        <v>37</v>
      </c>
      <c r="V61" s="170" t="s">
        <v>37</v>
      </c>
      <c r="W61" s="170" t="s">
        <v>37</v>
      </c>
      <c r="X61" s="172"/>
      <c r="Y61" s="172"/>
      <c r="Z61" s="170" t="s">
        <v>37</v>
      </c>
      <c r="AA61" s="170" t="s">
        <v>37</v>
      </c>
      <c r="AB61" s="170" t="s">
        <v>37</v>
      </c>
      <c r="AC61" s="170" t="s">
        <v>37</v>
      </c>
      <c r="AD61" s="170" t="s">
        <v>37</v>
      </c>
      <c r="AE61" s="172"/>
      <c r="AF61" s="172"/>
      <c r="AJ61" s="43"/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J62" s="43">
        <f t="shared" si="2"/>
        <v>0</v>
      </c>
    </row>
    <row r="63" spans="1:36" ht="24.75" x14ac:dyDescent="0.6">
      <c r="A63" s="8" t="s">
        <v>6</v>
      </c>
      <c r="B63" s="170" t="s">
        <v>37</v>
      </c>
      <c r="C63" s="23"/>
      <c r="D63" s="23"/>
      <c r="E63" s="170" t="s">
        <v>37</v>
      </c>
      <c r="F63" s="170" t="s">
        <v>37</v>
      </c>
      <c r="G63" s="170" t="s">
        <v>37</v>
      </c>
      <c r="H63" s="170" t="s">
        <v>37</v>
      </c>
      <c r="I63" s="170" t="s">
        <v>37</v>
      </c>
      <c r="J63" s="23"/>
      <c r="K63" s="23"/>
      <c r="L63" s="170" t="s">
        <v>37</v>
      </c>
      <c r="M63" s="170" t="s">
        <v>37</v>
      </c>
      <c r="N63" s="170" t="s">
        <v>37</v>
      </c>
      <c r="O63" s="170" t="s">
        <v>37</v>
      </c>
      <c r="P63" s="170" t="s">
        <v>37</v>
      </c>
      <c r="Q63" s="23"/>
      <c r="R63" s="23"/>
      <c r="S63" s="170" t="s">
        <v>37</v>
      </c>
      <c r="T63" s="170" t="s">
        <v>37</v>
      </c>
      <c r="U63" s="170" t="s">
        <v>37</v>
      </c>
      <c r="V63" s="170" t="s">
        <v>37</v>
      </c>
      <c r="W63" s="170" t="s">
        <v>37</v>
      </c>
      <c r="X63" s="23"/>
      <c r="Y63" s="23"/>
      <c r="Z63" s="170" t="s">
        <v>37</v>
      </c>
      <c r="AA63" s="170" t="s">
        <v>37</v>
      </c>
      <c r="AB63" s="170" t="s">
        <v>37</v>
      </c>
      <c r="AC63" s="170" t="s">
        <v>37</v>
      </c>
      <c r="AD63" s="170" t="s">
        <v>37</v>
      </c>
      <c r="AE63" s="23"/>
      <c r="AF63" s="23"/>
      <c r="AJ63" s="43">
        <f t="shared" si="2"/>
        <v>0</v>
      </c>
    </row>
    <row r="64" spans="1:36" ht="24.75" x14ac:dyDescent="0.6">
      <c r="A64" s="8" t="s">
        <v>7</v>
      </c>
      <c r="B64" s="170" t="s">
        <v>37</v>
      </c>
      <c r="C64" s="13"/>
      <c r="D64" s="13"/>
      <c r="E64" s="170" t="s">
        <v>37</v>
      </c>
      <c r="F64" s="170" t="s">
        <v>37</v>
      </c>
      <c r="G64" s="170" t="s">
        <v>37</v>
      </c>
      <c r="H64" s="170" t="s">
        <v>37</v>
      </c>
      <c r="I64" s="170" t="s">
        <v>37</v>
      </c>
      <c r="J64" s="13"/>
      <c r="K64" s="13"/>
      <c r="L64" s="170" t="s">
        <v>37</v>
      </c>
      <c r="M64" s="170" t="s">
        <v>37</v>
      </c>
      <c r="N64" s="170" t="s">
        <v>37</v>
      </c>
      <c r="O64" s="170" t="s">
        <v>37</v>
      </c>
      <c r="P64" s="170" t="s">
        <v>37</v>
      </c>
      <c r="Q64" s="13"/>
      <c r="R64" s="13"/>
      <c r="S64" s="170" t="s">
        <v>37</v>
      </c>
      <c r="T64" s="170" t="s">
        <v>37</v>
      </c>
      <c r="U64" s="170" t="s">
        <v>37</v>
      </c>
      <c r="V64" s="170" t="s">
        <v>37</v>
      </c>
      <c r="W64" s="170" t="s">
        <v>37</v>
      </c>
      <c r="X64" s="13"/>
      <c r="Y64" s="13"/>
      <c r="Z64" s="170" t="s">
        <v>37</v>
      </c>
      <c r="AA64" s="170" t="s">
        <v>37</v>
      </c>
      <c r="AB64" s="170" t="s">
        <v>37</v>
      </c>
      <c r="AC64" s="170" t="s">
        <v>37</v>
      </c>
      <c r="AD64" s="170" t="s">
        <v>37</v>
      </c>
      <c r="AE64" s="13"/>
      <c r="AF64" s="13"/>
      <c r="AJ64" s="43">
        <f t="shared" si="2"/>
        <v>0</v>
      </c>
    </row>
    <row r="65" spans="1:36" ht="24.75" x14ac:dyDescent="0.6">
      <c r="A65" s="8" t="s">
        <v>8</v>
      </c>
      <c r="B65" s="170" t="s">
        <v>37</v>
      </c>
      <c r="C65" s="13"/>
      <c r="D65" s="13"/>
      <c r="E65" s="170" t="s">
        <v>37</v>
      </c>
      <c r="F65" s="170" t="s">
        <v>37</v>
      </c>
      <c r="G65" s="170" t="s">
        <v>37</v>
      </c>
      <c r="H65" s="170" t="s">
        <v>37</v>
      </c>
      <c r="I65" s="170" t="s">
        <v>37</v>
      </c>
      <c r="J65" s="13"/>
      <c r="K65" s="13"/>
      <c r="L65" s="170" t="s">
        <v>37</v>
      </c>
      <c r="M65" s="170" t="s">
        <v>37</v>
      </c>
      <c r="N65" s="170" t="s">
        <v>37</v>
      </c>
      <c r="O65" s="170" t="s">
        <v>37</v>
      </c>
      <c r="P65" s="170" t="s">
        <v>37</v>
      </c>
      <c r="Q65" s="13"/>
      <c r="R65" s="13"/>
      <c r="S65" s="170" t="s">
        <v>37</v>
      </c>
      <c r="T65" s="170" t="s">
        <v>37</v>
      </c>
      <c r="U65" s="170" t="s">
        <v>37</v>
      </c>
      <c r="V65" s="170" t="s">
        <v>37</v>
      </c>
      <c r="W65" s="170" t="s">
        <v>37</v>
      </c>
      <c r="X65" s="13"/>
      <c r="Y65" s="13"/>
      <c r="Z65" s="170" t="s">
        <v>37</v>
      </c>
      <c r="AA65" s="170" t="s">
        <v>37</v>
      </c>
      <c r="AB65" s="170" t="s">
        <v>37</v>
      </c>
      <c r="AC65" s="170" t="s">
        <v>37</v>
      </c>
      <c r="AD65" s="170" t="s">
        <v>37</v>
      </c>
      <c r="AE65" s="13"/>
      <c r="AF65" s="13"/>
      <c r="AJ65" s="43">
        <f t="shared" si="2"/>
        <v>0</v>
      </c>
    </row>
    <row r="66" spans="1:36" ht="24.75" x14ac:dyDescent="0.6">
      <c r="A66" s="8" t="s">
        <v>9</v>
      </c>
      <c r="B66" s="170" t="s">
        <v>37</v>
      </c>
      <c r="C66" s="172"/>
      <c r="D66" s="172"/>
      <c r="E66" s="170" t="s">
        <v>37</v>
      </c>
      <c r="F66" s="170" t="s">
        <v>37</v>
      </c>
      <c r="G66" s="170" t="s">
        <v>37</v>
      </c>
      <c r="H66" s="170" t="s">
        <v>37</v>
      </c>
      <c r="I66" s="170" t="s">
        <v>37</v>
      </c>
      <c r="J66" s="172"/>
      <c r="K66" s="172"/>
      <c r="L66" s="170" t="s">
        <v>37</v>
      </c>
      <c r="M66" s="170" t="s">
        <v>37</v>
      </c>
      <c r="N66" s="170" t="s">
        <v>37</v>
      </c>
      <c r="O66" s="170" t="s">
        <v>37</v>
      </c>
      <c r="P66" s="170" t="s">
        <v>37</v>
      </c>
      <c r="Q66" s="172"/>
      <c r="R66" s="172"/>
      <c r="S66" s="170" t="s">
        <v>37</v>
      </c>
      <c r="T66" s="170" t="s">
        <v>37</v>
      </c>
      <c r="U66" s="170" t="s">
        <v>37</v>
      </c>
      <c r="V66" s="170" t="s">
        <v>37</v>
      </c>
      <c r="W66" s="170" t="s">
        <v>37</v>
      </c>
      <c r="X66" s="172"/>
      <c r="Y66" s="172"/>
      <c r="Z66" s="170" t="s">
        <v>37</v>
      </c>
      <c r="AA66" s="170" t="s">
        <v>37</v>
      </c>
      <c r="AB66" s="170" t="s">
        <v>37</v>
      </c>
      <c r="AC66" s="170" t="s">
        <v>37</v>
      </c>
      <c r="AD66" s="170" t="s">
        <v>37</v>
      </c>
      <c r="AE66" s="172"/>
      <c r="AF66" s="172"/>
      <c r="AJ66" s="19"/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J67" s="19"/>
    </row>
    <row r="68" spans="1:36" ht="24.75" x14ac:dyDescent="0.6">
      <c r="A68" s="8" t="s">
        <v>50</v>
      </c>
      <c r="B68" s="170" t="s">
        <v>37</v>
      </c>
      <c r="C68" s="23"/>
      <c r="D68" s="23"/>
      <c r="E68" s="170" t="s">
        <v>37</v>
      </c>
      <c r="F68" s="170" t="s">
        <v>37</v>
      </c>
      <c r="G68" s="170" t="s">
        <v>37</v>
      </c>
      <c r="H68" s="170" t="s">
        <v>37</v>
      </c>
      <c r="I68" s="170" t="s">
        <v>37</v>
      </c>
      <c r="J68" s="23"/>
      <c r="K68" s="23"/>
      <c r="L68" s="170" t="s">
        <v>37</v>
      </c>
      <c r="M68" s="170" t="s">
        <v>37</v>
      </c>
      <c r="N68" s="170" t="s">
        <v>37</v>
      </c>
      <c r="O68" s="170" t="s">
        <v>37</v>
      </c>
      <c r="P68" s="170" t="s">
        <v>37</v>
      </c>
      <c r="Q68" s="23"/>
      <c r="R68" s="23"/>
      <c r="S68" s="170" t="s">
        <v>37</v>
      </c>
      <c r="T68" s="170" t="s">
        <v>37</v>
      </c>
      <c r="U68" s="170" t="s">
        <v>37</v>
      </c>
      <c r="V68" s="170" t="s">
        <v>37</v>
      </c>
      <c r="W68" s="170" t="s">
        <v>37</v>
      </c>
      <c r="X68" s="23"/>
      <c r="Y68" s="23"/>
      <c r="Z68" s="170" t="s">
        <v>37</v>
      </c>
      <c r="AA68" s="170" t="s">
        <v>37</v>
      </c>
      <c r="AB68" s="170" t="s">
        <v>37</v>
      </c>
      <c r="AC68" s="170" t="s">
        <v>37</v>
      </c>
      <c r="AD68" s="170" t="s">
        <v>37</v>
      </c>
      <c r="AE68" s="23"/>
      <c r="AF68" s="23"/>
      <c r="AJ68" s="19"/>
    </row>
    <row r="69" spans="1:36" ht="24.75" x14ac:dyDescent="0.6">
      <c r="A69" s="8" t="s">
        <v>12</v>
      </c>
      <c r="B69" s="170" t="s">
        <v>37</v>
      </c>
      <c r="C69" s="13"/>
      <c r="D69" s="13"/>
      <c r="E69" s="170" t="s">
        <v>37</v>
      </c>
      <c r="F69" s="170" t="s">
        <v>37</v>
      </c>
      <c r="G69" s="170" t="s">
        <v>37</v>
      </c>
      <c r="H69" s="170" t="s">
        <v>37</v>
      </c>
      <c r="I69" s="170" t="s">
        <v>37</v>
      </c>
      <c r="J69" s="13"/>
      <c r="K69" s="13"/>
      <c r="L69" s="170" t="s">
        <v>37</v>
      </c>
      <c r="M69" s="170" t="s">
        <v>37</v>
      </c>
      <c r="N69" s="170" t="s">
        <v>37</v>
      </c>
      <c r="O69" s="170" t="s">
        <v>37</v>
      </c>
      <c r="P69" s="170" t="s">
        <v>37</v>
      </c>
      <c r="Q69" s="13"/>
      <c r="R69" s="13"/>
      <c r="S69" s="170" t="s">
        <v>37</v>
      </c>
      <c r="T69" s="170" t="s">
        <v>37</v>
      </c>
      <c r="U69" s="170" t="s">
        <v>37</v>
      </c>
      <c r="V69" s="170" t="s">
        <v>37</v>
      </c>
      <c r="W69" s="170" t="s">
        <v>37</v>
      </c>
      <c r="X69" s="13"/>
      <c r="Y69" s="13"/>
      <c r="Z69" s="170" t="s">
        <v>37</v>
      </c>
      <c r="AA69" s="170" t="s">
        <v>37</v>
      </c>
      <c r="AB69" s="170" t="s">
        <v>37</v>
      </c>
      <c r="AC69" s="170" t="s">
        <v>37</v>
      </c>
      <c r="AD69" s="170" t="s">
        <v>37</v>
      </c>
      <c r="AE69" s="13"/>
      <c r="AF69" s="13"/>
      <c r="AJ69" s="19"/>
    </row>
    <row r="70" spans="1:36" ht="24.75" x14ac:dyDescent="0.6">
      <c r="A70" s="8" t="s">
        <v>49</v>
      </c>
      <c r="B70" s="170" t="s">
        <v>37</v>
      </c>
      <c r="C70" s="13"/>
      <c r="D70" s="13"/>
      <c r="E70" s="170" t="s">
        <v>37</v>
      </c>
      <c r="F70" s="170" t="s">
        <v>37</v>
      </c>
      <c r="G70" s="170" t="s">
        <v>37</v>
      </c>
      <c r="H70" s="170" t="s">
        <v>37</v>
      </c>
      <c r="I70" s="170" t="s">
        <v>37</v>
      </c>
      <c r="J70" s="13"/>
      <c r="K70" s="13"/>
      <c r="L70" s="170" t="s">
        <v>37</v>
      </c>
      <c r="M70" s="170" t="s">
        <v>37</v>
      </c>
      <c r="N70" s="170" t="s">
        <v>37</v>
      </c>
      <c r="O70" s="170" t="s">
        <v>37</v>
      </c>
      <c r="P70" s="170" t="s">
        <v>37</v>
      </c>
      <c r="Q70" s="13"/>
      <c r="R70" s="13"/>
      <c r="S70" s="170" t="s">
        <v>37</v>
      </c>
      <c r="T70" s="170" t="s">
        <v>37</v>
      </c>
      <c r="U70" s="170" t="s">
        <v>37</v>
      </c>
      <c r="V70" s="170" t="s">
        <v>37</v>
      </c>
      <c r="W70" s="170" t="s">
        <v>37</v>
      </c>
      <c r="X70" s="13"/>
      <c r="Y70" s="13"/>
      <c r="Z70" s="170" t="s">
        <v>37</v>
      </c>
      <c r="AA70" s="170" t="s">
        <v>37</v>
      </c>
      <c r="AB70" s="170" t="s">
        <v>37</v>
      </c>
      <c r="AC70" s="170" t="s">
        <v>37</v>
      </c>
      <c r="AD70" s="170" t="s">
        <v>37</v>
      </c>
      <c r="AE70" s="13"/>
      <c r="AF70" s="13"/>
      <c r="AJ70" s="19"/>
    </row>
    <row r="71" spans="1:36" ht="24.75" x14ac:dyDescent="0.6">
      <c r="A71" s="10" t="s">
        <v>22</v>
      </c>
      <c r="B71" s="218" t="s">
        <v>37</v>
      </c>
      <c r="C71" s="14"/>
      <c r="D71" s="14"/>
      <c r="E71" s="218" t="s">
        <v>37</v>
      </c>
      <c r="F71" s="218" t="s">
        <v>37</v>
      </c>
      <c r="G71" s="218" t="s">
        <v>37</v>
      </c>
      <c r="H71" s="218" t="s">
        <v>37</v>
      </c>
      <c r="I71" s="218" t="s">
        <v>37</v>
      </c>
      <c r="J71" s="14"/>
      <c r="K71" s="14"/>
      <c r="L71" s="218" t="s">
        <v>37</v>
      </c>
      <c r="M71" s="218" t="s">
        <v>37</v>
      </c>
      <c r="N71" s="218" t="s">
        <v>37</v>
      </c>
      <c r="O71" s="218" t="s">
        <v>37</v>
      </c>
      <c r="P71" s="218" t="s">
        <v>37</v>
      </c>
      <c r="Q71" s="14"/>
      <c r="R71" s="14"/>
      <c r="S71" s="218" t="s">
        <v>37</v>
      </c>
      <c r="T71" s="218" t="s">
        <v>37</v>
      </c>
      <c r="U71" s="218" t="s">
        <v>37</v>
      </c>
      <c r="V71" s="218" t="s">
        <v>37</v>
      </c>
      <c r="W71" s="218" t="s">
        <v>37</v>
      </c>
      <c r="X71" s="14"/>
      <c r="Y71" s="14"/>
      <c r="Z71" s="218" t="s">
        <v>37</v>
      </c>
      <c r="AA71" s="218" t="s">
        <v>37</v>
      </c>
      <c r="AB71" s="218" t="s">
        <v>37</v>
      </c>
      <c r="AC71" s="218" t="s">
        <v>37</v>
      </c>
      <c r="AD71" s="218" t="s">
        <v>37</v>
      </c>
      <c r="AE71" s="14"/>
      <c r="AF71" s="14"/>
      <c r="AJ71" s="19"/>
    </row>
    <row r="72" spans="1:36" ht="24.75" x14ac:dyDescent="0.6">
      <c r="A72" s="11" t="s">
        <v>15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44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  <c r="AJ81" s="19"/>
    </row>
    <row r="82" spans="1:36" ht="24.75" x14ac:dyDescent="0.6">
      <c r="A82" s="8" t="s">
        <v>2</v>
      </c>
      <c r="B82" s="154"/>
      <c r="C82" s="151"/>
      <c r="D82" s="151"/>
      <c r="E82" s="154"/>
      <c r="F82" s="154"/>
      <c r="G82" s="169"/>
      <c r="H82" s="169"/>
      <c r="I82" s="154"/>
      <c r="J82" s="151"/>
      <c r="K82" s="151"/>
      <c r="L82" s="151"/>
      <c r="M82" s="169"/>
      <c r="N82" s="169"/>
      <c r="O82" s="169"/>
      <c r="P82" s="169"/>
      <c r="Q82" s="172"/>
      <c r="R82" s="151"/>
      <c r="S82" s="154"/>
      <c r="T82" s="154"/>
      <c r="U82" s="169"/>
      <c r="V82" s="169"/>
      <c r="W82" s="154"/>
      <c r="X82" s="151"/>
      <c r="Y82" s="151"/>
      <c r="Z82" s="154"/>
      <c r="AA82" s="154"/>
      <c r="AB82" s="169"/>
      <c r="AC82" s="169"/>
      <c r="AD82" s="154"/>
      <c r="AE82" s="151"/>
      <c r="AF82" s="151"/>
      <c r="AJ82" s="19">
        <f>SUM(B82:AF82)</f>
        <v>0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J83" s="19">
        <f t="shared" ref="AJ83:AJ96" si="3">SUM(B83:AF83)</f>
        <v>0</v>
      </c>
    </row>
    <row r="84" spans="1:36" ht="24.75" x14ac:dyDescent="0.6">
      <c r="A84" s="8" t="s">
        <v>46</v>
      </c>
      <c r="B84" s="153"/>
      <c r="C84" s="148"/>
      <c r="D84" s="148"/>
      <c r="E84" s="153"/>
      <c r="F84" s="153"/>
      <c r="G84" s="173"/>
      <c r="H84" s="173"/>
      <c r="I84" s="153"/>
      <c r="J84" s="148"/>
      <c r="K84" s="148"/>
      <c r="L84" s="148"/>
      <c r="M84" s="173"/>
      <c r="N84" s="173"/>
      <c r="O84" s="173"/>
      <c r="P84" s="173"/>
      <c r="Q84" s="23"/>
      <c r="R84" s="148"/>
      <c r="S84" s="153"/>
      <c r="T84" s="153"/>
      <c r="U84" s="173"/>
      <c r="V84" s="173"/>
      <c r="W84" s="153"/>
      <c r="X84" s="148"/>
      <c r="Y84" s="148"/>
      <c r="Z84" s="153"/>
      <c r="AA84" s="153"/>
      <c r="AB84" s="173"/>
      <c r="AC84" s="173"/>
      <c r="AD84" s="153"/>
      <c r="AE84" s="148"/>
      <c r="AF84" s="148"/>
      <c r="AJ84" s="19">
        <f t="shared" si="3"/>
        <v>0</v>
      </c>
    </row>
    <row r="85" spans="1:36" ht="24.75" x14ac:dyDescent="0.6">
      <c r="A85" s="8" t="s">
        <v>3</v>
      </c>
      <c r="B85" s="60"/>
      <c r="C85" s="16"/>
      <c r="D85" s="16"/>
      <c r="E85" s="60"/>
      <c r="F85" s="60"/>
      <c r="G85" s="110"/>
      <c r="H85" s="110"/>
      <c r="I85" s="60"/>
      <c r="J85" s="16"/>
      <c r="K85" s="16"/>
      <c r="L85" s="16"/>
      <c r="M85" s="110"/>
      <c r="N85" s="110"/>
      <c r="O85" s="110"/>
      <c r="P85" s="110"/>
      <c r="Q85" s="13"/>
      <c r="R85" s="16"/>
      <c r="S85" s="60"/>
      <c r="T85" s="60"/>
      <c r="U85" s="110"/>
      <c r="V85" s="110"/>
      <c r="W85" s="60"/>
      <c r="X85" s="16"/>
      <c r="Y85" s="16"/>
      <c r="Z85" s="60"/>
      <c r="AA85" s="60"/>
      <c r="AB85" s="110"/>
      <c r="AC85" s="110"/>
      <c r="AD85" s="60"/>
      <c r="AE85" s="16"/>
      <c r="AF85" s="16"/>
      <c r="AJ85" s="19">
        <f t="shared" si="3"/>
        <v>0</v>
      </c>
    </row>
    <row r="86" spans="1:36" ht="24.75" x14ac:dyDescent="0.6">
      <c r="A86" s="8" t="s">
        <v>4</v>
      </c>
      <c r="B86" s="154"/>
      <c r="C86" s="151"/>
      <c r="D86" s="151"/>
      <c r="E86" s="154"/>
      <c r="F86" s="154"/>
      <c r="G86" s="169"/>
      <c r="H86" s="169"/>
      <c r="I86" s="154"/>
      <c r="J86" s="151"/>
      <c r="K86" s="151"/>
      <c r="L86" s="151"/>
      <c r="M86" s="169"/>
      <c r="N86" s="169"/>
      <c r="O86" s="169"/>
      <c r="P86" s="169"/>
      <c r="Q86" s="172"/>
      <c r="R86" s="151"/>
      <c r="S86" s="154"/>
      <c r="T86" s="154"/>
      <c r="U86" s="169"/>
      <c r="V86" s="169"/>
      <c r="W86" s="154"/>
      <c r="X86" s="151"/>
      <c r="Y86" s="151"/>
      <c r="Z86" s="154"/>
      <c r="AA86" s="154"/>
      <c r="AB86" s="169"/>
      <c r="AC86" s="169"/>
      <c r="AD86" s="154"/>
      <c r="AE86" s="151"/>
      <c r="AF86" s="151"/>
      <c r="AJ86" s="19">
        <f t="shared" si="3"/>
        <v>0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J87" s="19">
        <f t="shared" si="3"/>
        <v>0</v>
      </c>
    </row>
    <row r="88" spans="1:36" ht="24.75" x14ac:dyDescent="0.6">
      <c r="A88" s="8" t="s">
        <v>6</v>
      </c>
      <c r="B88" s="153"/>
      <c r="C88" s="148"/>
      <c r="D88" s="148"/>
      <c r="E88" s="153"/>
      <c r="F88" s="153"/>
      <c r="G88" s="173"/>
      <c r="H88" s="173"/>
      <c r="I88" s="153"/>
      <c r="J88" s="148"/>
      <c r="K88" s="148"/>
      <c r="L88" s="148"/>
      <c r="M88" s="173"/>
      <c r="N88" s="173"/>
      <c r="O88" s="173"/>
      <c r="P88" s="173"/>
      <c r="Q88" s="23"/>
      <c r="R88" s="148"/>
      <c r="S88" s="153"/>
      <c r="T88" s="153"/>
      <c r="U88" s="173"/>
      <c r="V88" s="173"/>
      <c r="W88" s="153"/>
      <c r="X88" s="148"/>
      <c r="Y88" s="148"/>
      <c r="Z88" s="153"/>
      <c r="AA88" s="153"/>
      <c r="AB88" s="173"/>
      <c r="AC88" s="173"/>
      <c r="AD88" s="153"/>
      <c r="AE88" s="148"/>
      <c r="AF88" s="148"/>
      <c r="AJ88" s="19">
        <f t="shared" si="3"/>
        <v>0</v>
      </c>
    </row>
    <row r="89" spans="1:36" ht="24.75" x14ac:dyDescent="0.6">
      <c r="A89" s="8" t="s">
        <v>7</v>
      </c>
      <c r="B89" s="60"/>
      <c r="C89" s="16"/>
      <c r="D89" s="16"/>
      <c r="E89" s="60"/>
      <c r="F89" s="60"/>
      <c r="G89" s="110"/>
      <c r="H89" s="110"/>
      <c r="I89" s="60"/>
      <c r="J89" s="16"/>
      <c r="K89" s="16"/>
      <c r="L89" s="16"/>
      <c r="M89" s="110"/>
      <c r="N89" s="110"/>
      <c r="O89" s="110"/>
      <c r="P89" s="110"/>
      <c r="Q89" s="13"/>
      <c r="R89" s="16"/>
      <c r="S89" s="60"/>
      <c r="T89" s="60"/>
      <c r="U89" s="110"/>
      <c r="V89" s="110"/>
      <c r="W89" s="60"/>
      <c r="X89" s="16"/>
      <c r="Y89" s="16"/>
      <c r="Z89" s="60"/>
      <c r="AA89" s="60"/>
      <c r="AB89" s="110"/>
      <c r="AC89" s="110"/>
      <c r="AD89" s="60"/>
      <c r="AE89" s="16"/>
      <c r="AF89" s="16"/>
      <c r="AJ89" s="19">
        <f t="shared" si="3"/>
        <v>0</v>
      </c>
    </row>
    <row r="90" spans="1:36" ht="24.75" x14ac:dyDescent="0.6">
      <c r="A90" s="8" t="s">
        <v>8</v>
      </c>
      <c r="B90" s="60"/>
      <c r="C90" s="16"/>
      <c r="D90" s="16"/>
      <c r="E90" s="60"/>
      <c r="F90" s="60"/>
      <c r="G90" s="110"/>
      <c r="H90" s="110"/>
      <c r="I90" s="60"/>
      <c r="J90" s="16"/>
      <c r="K90" s="16"/>
      <c r="L90" s="16"/>
      <c r="M90" s="110"/>
      <c r="N90" s="110"/>
      <c r="O90" s="110"/>
      <c r="P90" s="110"/>
      <c r="Q90" s="13"/>
      <c r="R90" s="16"/>
      <c r="S90" s="60"/>
      <c r="T90" s="60"/>
      <c r="U90" s="110"/>
      <c r="V90" s="110"/>
      <c r="W90" s="60"/>
      <c r="X90" s="16"/>
      <c r="Y90" s="16"/>
      <c r="Z90" s="60"/>
      <c r="AA90" s="60"/>
      <c r="AB90" s="110"/>
      <c r="AC90" s="110"/>
      <c r="AD90" s="60"/>
      <c r="AE90" s="16"/>
      <c r="AF90" s="16"/>
      <c r="AJ90" s="19">
        <f t="shared" si="3"/>
        <v>0</v>
      </c>
    </row>
    <row r="91" spans="1:36" ht="24.75" x14ac:dyDescent="0.6">
      <c r="A91" s="8" t="s">
        <v>9</v>
      </c>
      <c r="B91" s="154"/>
      <c r="C91" s="151"/>
      <c r="D91" s="151"/>
      <c r="E91" s="154"/>
      <c r="F91" s="154"/>
      <c r="G91" s="169"/>
      <c r="H91" s="169"/>
      <c r="I91" s="154"/>
      <c r="J91" s="151"/>
      <c r="K91" s="151"/>
      <c r="L91" s="151"/>
      <c r="M91" s="169"/>
      <c r="N91" s="169"/>
      <c r="O91" s="169"/>
      <c r="P91" s="169"/>
      <c r="Q91" s="172"/>
      <c r="R91" s="151"/>
      <c r="S91" s="154"/>
      <c r="T91" s="154"/>
      <c r="U91" s="169"/>
      <c r="V91" s="169"/>
      <c r="W91" s="154"/>
      <c r="X91" s="151"/>
      <c r="Y91" s="151"/>
      <c r="Z91" s="154"/>
      <c r="AA91" s="154"/>
      <c r="AB91" s="169"/>
      <c r="AC91" s="169"/>
      <c r="AD91" s="154"/>
      <c r="AE91" s="151"/>
      <c r="AF91" s="151"/>
      <c r="AJ91" s="19">
        <f t="shared" si="3"/>
        <v>0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J92" s="19">
        <f t="shared" si="3"/>
        <v>0</v>
      </c>
    </row>
    <row r="93" spans="1:36" ht="24.75" x14ac:dyDescent="0.6">
      <c r="A93" s="8" t="s">
        <v>50</v>
      </c>
      <c r="B93" s="153"/>
      <c r="C93" s="148"/>
      <c r="D93" s="148"/>
      <c r="E93" s="153"/>
      <c r="F93" s="153"/>
      <c r="G93" s="173"/>
      <c r="H93" s="173"/>
      <c r="I93" s="153"/>
      <c r="J93" s="148"/>
      <c r="K93" s="148"/>
      <c r="L93" s="148"/>
      <c r="M93" s="173"/>
      <c r="N93" s="173"/>
      <c r="O93" s="173"/>
      <c r="P93" s="173"/>
      <c r="Q93" s="23"/>
      <c r="R93" s="148"/>
      <c r="S93" s="153"/>
      <c r="T93" s="153"/>
      <c r="U93" s="173"/>
      <c r="V93" s="173"/>
      <c r="W93" s="153"/>
      <c r="X93" s="148"/>
      <c r="Y93" s="148"/>
      <c r="Z93" s="153"/>
      <c r="AA93" s="153"/>
      <c r="AB93" s="173"/>
      <c r="AC93" s="173"/>
      <c r="AD93" s="153"/>
      <c r="AE93" s="148"/>
      <c r="AF93" s="148"/>
      <c r="AJ93" s="19">
        <f t="shared" si="3"/>
        <v>0</v>
      </c>
    </row>
    <row r="94" spans="1:36" ht="24.75" x14ac:dyDescent="0.6">
      <c r="A94" s="8" t="s">
        <v>12</v>
      </c>
      <c r="B94" s="60"/>
      <c r="C94" s="16"/>
      <c r="D94" s="16"/>
      <c r="E94" s="60"/>
      <c r="F94" s="60"/>
      <c r="G94" s="110"/>
      <c r="H94" s="110"/>
      <c r="I94" s="60"/>
      <c r="J94" s="16"/>
      <c r="K94" s="16"/>
      <c r="L94" s="16"/>
      <c r="M94" s="110"/>
      <c r="N94" s="110"/>
      <c r="O94" s="110"/>
      <c r="P94" s="110"/>
      <c r="Q94" s="13"/>
      <c r="R94" s="16"/>
      <c r="S94" s="60"/>
      <c r="T94" s="60"/>
      <c r="U94" s="110"/>
      <c r="V94" s="110"/>
      <c r="W94" s="60"/>
      <c r="X94" s="16"/>
      <c r="Y94" s="16"/>
      <c r="Z94" s="60"/>
      <c r="AA94" s="60"/>
      <c r="AB94" s="110"/>
      <c r="AC94" s="110"/>
      <c r="AD94" s="60"/>
      <c r="AE94" s="16"/>
      <c r="AF94" s="16"/>
      <c r="AJ94" s="19">
        <f t="shared" si="3"/>
        <v>0</v>
      </c>
    </row>
    <row r="95" spans="1:36" ht="24.75" x14ac:dyDescent="0.6">
      <c r="A95" s="8" t="s">
        <v>49</v>
      </c>
      <c r="B95" s="60"/>
      <c r="C95" s="16"/>
      <c r="D95" s="16"/>
      <c r="E95" s="60"/>
      <c r="F95" s="60"/>
      <c r="G95" s="110"/>
      <c r="H95" s="110"/>
      <c r="I95" s="60"/>
      <c r="J95" s="16"/>
      <c r="K95" s="16"/>
      <c r="L95" s="16"/>
      <c r="M95" s="110"/>
      <c r="N95" s="110"/>
      <c r="O95" s="110"/>
      <c r="P95" s="110"/>
      <c r="Q95" s="13"/>
      <c r="R95" s="16"/>
      <c r="S95" s="60"/>
      <c r="T95" s="60"/>
      <c r="U95" s="110"/>
      <c r="V95" s="110"/>
      <c r="W95" s="60"/>
      <c r="X95" s="16"/>
      <c r="Y95" s="16"/>
      <c r="Z95" s="60"/>
      <c r="AA95" s="60"/>
      <c r="AB95" s="110"/>
      <c r="AC95" s="110"/>
      <c r="AD95" s="60"/>
      <c r="AE95" s="16"/>
      <c r="AF95" s="16"/>
      <c r="AJ95" s="19">
        <f t="shared" si="3"/>
        <v>0</v>
      </c>
    </row>
    <row r="96" spans="1:36" ht="24.75" x14ac:dyDescent="0.6">
      <c r="A96" s="10" t="s">
        <v>22</v>
      </c>
      <c r="B96" s="61"/>
      <c r="C96" s="144"/>
      <c r="D96" s="144"/>
      <c r="E96" s="61"/>
      <c r="F96" s="61"/>
      <c r="G96" s="113"/>
      <c r="H96" s="113"/>
      <c r="I96" s="61"/>
      <c r="J96" s="144"/>
      <c r="K96" s="144"/>
      <c r="L96" s="144"/>
      <c r="M96" s="113"/>
      <c r="N96" s="113"/>
      <c r="O96" s="113"/>
      <c r="P96" s="113"/>
      <c r="Q96" s="14"/>
      <c r="R96" s="144"/>
      <c r="S96" s="61"/>
      <c r="T96" s="61"/>
      <c r="U96" s="113"/>
      <c r="V96" s="113"/>
      <c r="W96" s="61"/>
      <c r="X96" s="144"/>
      <c r="Y96" s="144"/>
      <c r="Z96" s="61"/>
      <c r="AA96" s="61"/>
      <c r="AB96" s="113"/>
      <c r="AC96" s="113"/>
      <c r="AD96" s="61"/>
      <c r="AE96" s="144"/>
      <c r="AF96" s="144"/>
      <c r="AJ96" s="19">
        <f t="shared" si="3"/>
        <v>0</v>
      </c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42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</row>
    <row r="107" spans="1:36" ht="24.75" x14ac:dyDescent="0.6">
      <c r="A107" s="8" t="s">
        <v>2</v>
      </c>
      <c r="B107" s="170"/>
      <c r="C107" s="170"/>
      <c r="D107" s="170"/>
      <c r="E107" s="171"/>
      <c r="F107" s="171"/>
      <c r="G107" s="171"/>
      <c r="H107" s="170"/>
      <c r="I107" s="170"/>
      <c r="J107" s="171"/>
      <c r="K107" s="170"/>
      <c r="L107" s="171"/>
      <c r="M107" s="171"/>
      <c r="N107" s="170"/>
      <c r="O107" s="170"/>
      <c r="P107" s="170"/>
      <c r="Q107" s="170"/>
      <c r="R107" s="170"/>
      <c r="S107" s="171"/>
      <c r="T107" s="171"/>
      <c r="U107" s="171"/>
      <c r="V107" s="170"/>
      <c r="W107" s="170"/>
      <c r="X107" s="170"/>
      <c r="Y107" s="170"/>
      <c r="Z107" s="171"/>
      <c r="AA107" s="171"/>
      <c r="AB107" s="170"/>
      <c r="AC107" s="170"/>
      <c r="AD107" s="170"/>
      <c r="AE107" s="170"/>
      <c r="AF107" s="170"/>
      <c r="AJ107" s="43">
        <f>SUM(B107:AF107)</f>
        <v>0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J108" s="43">
        <f t="shared" ref="AJ108:AJ121" si="4">SUM(B108:AF108)</f>
        <v>0</v>
      </c>
    </row>
    <row r="109" spans="1:36" ht="24.75" x14ac:dyDescent="0.6">
      <c r="A109" s="8" t="s">
        <v>46</v>
      </c>
      <c r="B109" s="170"/>
      <c r="C109" s="170"/>
      <c r="D109" s="170"/>
      <c r="E109" s="171"/>
      <c r="F109" s="171"/>
      <c r="G109" s="171"/>
      <c r="H109" s="170"/>
      <c r="I109" s="170"/>
      <c r="J109" s="171"/>
      <c r="K109" s="170"/>
      <c r="L109" s="171"/>
      <c r="M109" s="171"/>
      <c r="N109" s="170"/>
      <c r="O109" s="170"/>
      <c r="P109" s="170"/>
      <c r="Q109" s="170"/>
      <c r="R109" s="170"/>
      <c r="S109" s="171"/>
      <c r="T109" s="171"/>
      <c r="U109" s="171"/>
      <c r="V109" s="170"/>
      <c r="W109" s="170"/>
      <c r="X109" s="170"/>
      <c r="Y109" s="170"/>
      <c r="Z109" s="171"/>
      <c r="AA109" s="171"/>
      <c r="AB109" s="170"/>
      <c r="AC109" s="170"/>
      <c r="AD109" s="170"/>
      <c r="AE109" s="170"/>
      <c r="AF109" s="170"/>
      <c r="AJ109" s="43">
        <f t="shared" si="4"/>
        <v>0</v>
      </c>
    </row>
    <row r="110" spans="1:36" ht="24.75" x14ac:dyDescent="0.6">
      <c r="A110" s="8" t="s">
        <v>3</v>
      </c>
      <c r="B110" s="170"/>
      <c r="C110" s="170"/>
      <c r="D110" s="170"/>
      <c r="E110" s="171"/>
      <c r="F110" s="171"/>
      <c r="G110" s="171"/>
      <c r="H110" s="170"/>
      <c r="I110" s="170"/>
      <c r="J110" s="171"/>
      <c r="K110" s="170"/>
      <c r="L110" s="171"/>
      <c r="M110" s="171"/>
      <c r="N110" s="170"/>
      <c r="O110" s="170"/>
      <c r="P110" s="170"/>
      <c r="Q110" s="170"/>
      <c r="R110" s="170"/>
      <c r="S110" s="171"/>
      <c r="T110" s="171"/>
      <c r="U110" s="171"/>
      <c r="V110" s="170"/>
      <c r="W110" s="170"/>
      <c r="X110" s="170"/>
      <c r="Y110" s="170"/>
      <c r="Z110" s="171"/>
      <c r="AA110" s="171"/>
      <c r="AB110" s="170"/>
      <c r="AC110" s="170"/>
      <c r="AD110" s="170"/>
      <c r="AE110" s="170"/>
      <c r="AF110" s="170"/>
      <c r="AJ110" s="43">
        <f t="shared" si="4"/>
        <v>0</v>
      </c>
    </row>
    <row r="111" spans="1:36" ht="24.75" x14ac:dyDescent="0.6">
      <c r="A111" s="8" t="s">
        <v>4</v>
      </c>
      <c r="B111" s="170"/>
      <c r="C111" s="170"/>
      <c r="D111" s="170"/>
      <c r="E111" s="171"/>
      <c r="F111" s="171"/>
      <c r="G111" s="171"/>
      <c r="H111" s="170"/>
      <c r="I111" s="170"/>
      <c r="J111" s="171"/>
      <c r="K111" s="170"/>
      <c r="L111" s="171"/>
      <c r="M111" s="171"/>
      <c r="N111" s="170"/>
      <c r="O111" s="170"/>
      <c r="P111" s="170"/>
      <c r="Q111" s="170"/>
      <c r="R111" s="170"/>
      <c r="S111" s="171"/>
      <c r="T111" s="171"/>
      <c r="U111" s="171"/>
      <c r="V111" s="170"/>
      <c r="W111" s="170"/>
      <c r="X111" s="170"/>
      <c r="Y111" s="170"/>
      <c r="Z111" s="171"/>
      <c r="AA111" s="171"/>
      <c r="AB111" s="170"/>
      <c r="AC111" s="170"/>
      <c r="AD111" s="170"/>
      <c r="AE111" s="170"/>
      <c r="AF111" s="170"/>
      <c r="AJ111" s="43">
        <f t="shared" si="4"/>
        <v>0</v>
      </c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J112" s="43">
        <f t="shared" si="4"/>
        <v>0</v>
      </c>
    </row>
    <row r="113" spans="1:36" ht="24.75" x14ac:dyDescent="0.6">
      <c r="A113" s="8" t="s">
        <v>6</v>
      </c>
      <c r="B113" s="170"/>
      <c r="C113" s="170"/>
      <c r="D113" s="170"/>
      <c r="E113" s="171"/>
      <c r="F113" s="171"/>
      <c r="G113" s="171"/>
      <c r="H113" s="170"/>
      <c r="I113" s="170"/>
      <c r="J113" s="171"/>
      <c r="K113" s="170"/>
      <c r="L113" s="171"/>
      <c r="M113" s="171"/>
      <c r="N113" s="170"/>
      <c r="O113" s="170"/>
      <c r="P113" s="170"/>
      <c r="Q113" s="170"/>
      <c r="R113" s="170"/>
      <c r="S113" s="171"/>
      <c r="T113" s="171"/>
      <c r="U113" s="171"/>
      <c r="V113" s="170"/>
      <c r="W113" s="170"/>
      <c r="X113" s="170"/>
      <c r="Y113" s="170"/>
      <c r="Z113" s="171"/>
      <c r="AA113" s="171"/>
      <c r="AB113" s="170"/>
      <c r="AC113" s="170"/>
      <c r="AD113" s="170"/>
      <c r="AE113" s="170"/>
      <c r="AF113" s="170"/>
      <c r="AJ113" s="43">
        <f t="shared" si="4"/>
        <v>0</v>
      </c>
    </row>
    <row r="114" spans="1:36" ht="24.75" x14ac:dyDescent="0.6">
      <c r="A114" s="8" t="s">
        <v>7</v>
      </c>
      <c r="B114" s="170"/>
      <c r="C114" s="170"/>
      <c r="D114" s="170"/>
      <c r="E114" s="171"/>
      <c r="F114" s="171"/>
      <c r="G114" s="171"/>
      <c r="H114" s="170"/>
      <c r="I114" s="170"/>
      <c r="J114" s="171"/>
      <c r="K114" s="170"/>
      <c r="L114" s="171"/>
      <c r="M114" s="171"/>
      <c r="N114" s="170"/>
      <c r="O114" s="170"/>
      <c r="P114" s="170"/>
      <c r="Q114" s="170"/>
      <c r="R114" s="170"/>
      <c r="S114" s="171"/>
      <c r="T114" s="171"/>
      <c r="U114" s="171"/>
      <c r="V114" s="170"/>
      <c r="W114" s="170"/>
      <c r="X114" s="170"/>
      <c r="Y114" s="170"/>
      <c r="Z114" s="171"/>
      <c r="AA114" s="171"/>
      <c r="AB114" s="170"/>
      <c r="AC114" s="170"/>
      <c r="AD114" s="170"/>
      <c r="AE114" s="170"/>
      <c r="AF114" s="170"/>
      <c r="AJ114" s="43">
        <f t="shared" si="4"/>
        <v>0</v>
      </c>
    </row>
    <row r="115" spans="1:36" ht="24.75" x14ac:dyDescent="0.6">
      <c r="A115" s="8" t="s">
        <v>8</v>
      </c>
      <c r="B115" s="170"/>
      <c r="C115" s="170"/>
      <c r="D115" s="170"/>
      <c r="E115" s="171"/>
      <c r="F115" s="171"/>
      <c r="G115" s="171"/>
      <c r="H115" s="170"/>
      <c r="I115" s="170"/>
      <c r="J115" s="171"/>
      <c r="K115" s="170"/>
      <c r="L115" s="171"/>
      <c r="M115" s="171"/>
      <c r="N115" s="170"/>
      <c r="O115" s="170"/>
      <c r="P115" s="170"/>
      <c r="Q115" s="170"/>
      <c r="R115" s="170"/>
      <c r="S115" s="171"/>
      <c r="T115" s="171"/>
      <c r="U115" s="171"/>
      <c r="V115" s="170"/>
      <c r="W115" s="170"/>
      <c r="X115" s="170"/>
      <c r="Y115" s="170"/>
      <c r="Z115" s="171"/>
      <c r="AA115" s="171"/>
      <c r="AB115" s="170"/>
      <c r="AC115" s="170"/>
      <c r="AD115" s="170"/>
      <c r="AE115" s="170"/>
      <c r="AF115" s="170"/>
      <c r="AJ115" s="43">
        <f t="shared" si="4"/>
        <v>0</v>
      </c>
    </row>
    <row r="116" spans="1:36" ht="24.75" x14ac:dyDescent="0.6">
      <c r="A116" s="8" t="s">
        <v>9</v>
      </c>
      <c r="B116" s="170"/>
      <c r="C116" s="170"/>
      <c r="D116" s="170"/>
      <c r="E116" s="171"/>
      <c r="F116" s="171"/>
      <c r="G116" s="171"/>
      <c r="H116" s="170"/>
      <c r="I116" s="170"/>
      <c r="J116" s="171"/>
      <c r="K116" s="170"/>
      <c r="L116" s="171"/>
      <c r="M116" s="171"/>
      <c r="N116" s="170"/>
      <c r="O116" s="170"/>
      <c r="P116" s="170"/>
      <c r="Q116" s="170"/>
      <c r="R116" s="170"/>
      <c r="S116" s="171"/>
      <c r="T116" s="171"/>
      <c r="U116" s="171"/>
      <c r="V116" s="170"/>
      <c r="W116" s="170"/>
      <c r="X116" s="170"/>
      <c r="Y116" s="170"/>
      <c r="Z116" s="171"/>
      <c r="AA116" s="171"/>
      <c r="AB116" s="170"/>
      <c r="AC116" s="170"/>
      <c r="AD116" s="170"/>
      <c r="AE116" s="170"/>
      <c r="AF116" s="170"/>
      <c r="AJ116" s="43">
        <f t="shared" si="4"/>
        <v>0</v>
      </c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J117" s="43">
        <f t="shared" si="4"/>
        <v>0</v>
      </c>
    </row>
    <row r="118" spans="1:36" ht="24.75" x14ac:dyDescent="0.6">
      <c r="A118" s="8" t="s">
        <v>50</v>
      </c>
      <c r="B118" s="170"/>
      <c r="C118" s="170"/>
      <c r="D118" s="170"/>
      <c r="E118" s="171"/>
      <c r="F118" s="171"/>
      <c r="G118" s="171"/>
      <c r="H118" s="170"/>
      <c r="I118" s="170"/>
      <c r="J118" s="171"/>
      <c r="K118" s="170"/>
      <c r="L118" s="171"/>
      <c r="M118" s="171"/>
      <c r="N118" s="170"/>
      <c r="O118" s="170"/>
      <c r="P118" s="170"/>
      <c r="Q118" s="170"/>
      <c r="R118" s="170"/>
      <c r="S118" s="171"/>
      <c r="T118" s="171"/>
      <c r="U118" s="171"/>
      <c r="V118" s="170"/>
      <c r="W118" s="170"/>
      <c r="X118" s="170"/>
      <c r="Y118" s="170"/>
      <c r="Z118" s="171"/>
      <c r="AA118" s="171"/>
      <c r="AB118" s="170"/>
      <c r="AC118" s="170"/>
      <c r="AD118" s="170"/>
      <c r="AE118" s="170"/>
      <c r="AF118" s="170"/>
      <c r="AJ118" s="43">
        <f t="shared" si="4"/>
        <v>0</v>
      </c>
    </row>
    <row r="119" spans="1:36" ht="24.75" x14ac:dyDescent="0.6">
      <c r="A119" s="8" t="s">
        <v>12</v>
      </c>
      <c r="B119" s="170"/>
      <c r="C119" s="170"/>
      <c r="D119" s="170"/>
      <c r="E119" s="171"/>
      <c r="F119" s="171"/>
      <c r="G119" s="171"/>
      <c r="H119" s="170"/>
      <c r="I119" s="170"/>
      <c r="J119" s="171"/>
      <c r="K119" s="170"/>
      <c r="L119" s="171"/>
      <c r="M119" s="171"/>
      <c r="N119" s="170"/>
      <c r="O119" s="170"/>
      <c r="P119" s="170"/>
      <c r="Q119" s="170"/>
      <c r="R119" s="170"/>
      <c r="S119" s="171"/>
      <c r="T119" s="171"/>
      <c r="U119" s="171"/>
      <c r="V119" s="170"/>
      <c r="W119" s="170"/>
      <c r="X119" s="170"/>
      <c r="Y119" s="170"/>
      <c r="Z119" s="171"/>
      <c r="AA119" s="171"/>
      <c r="AB119" s="170"/>
      <c r="AC119" s="170"/>
      <c r="AD119" s="170"/>
      <c r="AE119" s="170"/>
      <c r="AF119" s="170"/>
      <c r="AJ119" s="43">
        <f t="shared" si="4"/>
        <v>0</v>
      </c>
    </row>
    <row r="120" spans="1:36" ht="24.75" x14ac:dyDescent="0.6">
      <c r="A120" s="8" t="s">
        <v>49</v>
      </c>
      <c r="B120" s="170"/>
      <c r="C120" s="170"/>
      <c r="D120" s="170"/>
      <c r="E120" s="171"/>
      <c r="F120" s="171"/>
      <c r="G120" s="171"/>
      <c r="H120" s="170"/>
      <c r="I120" s="170"/>
      <c r="J120" s="171"/>
      <c r="K120" s="170"/>
      <c r="L120" s="171"/>
      <c r="M120" s="171"/>
      <c r="N120" s="170"/>
      <c r="O120" s="170"/>
      <c r="P120" s="170"/>
      <c r="Q120" s="170"/>
      <c r="R120" s="170"/>
      <c r="S120" s="171"/>
      <c r="T120" s="171"/>
      <c r="U120" s="171"/>
      <c r="V120" s="170"/>
      <c r="W120" s="170"/>
      <c r="X120" s="170"/>
      <c r="Y120" s="170"/>
      <c r="Z120" s="171"/>
      <c r="AA120" s="171"/>
      <c r="AB120" s="170"/>
      <c r="AC120" s="170"/>
      <c r="AD120" s="170"/>
      <c r="AE120" s="170"/>
      <c r="AF120" s="170"/>
      <c r="AJ120" s="43">
        <f t="shared" si="4"/>
        <v>0</v>
      </c>
    </row>
    <row r="121" spans="1:36" ht="24.75" x14ac:dyDescent="0.6">
      <c r="A121" s="10" t="s">
        <v>22</v>
      </c>
      <c r="B121" s="218"/>
      <c r="C121" s="218"/>
      <c r="D121" s="218"/>
      <c r="E121" s="213"/>
      <c r="F121" s="213"/>
      <c r="G121" s="213"/>
      <c r="H121" s="218"/>
      <c r="I121" s="218"/>
      <c r="J121" s="213"/>
      <c r="K121" s="218"/>
      <c r="L121" s="213"/>
      <c r="M121" s="213"/>
      <c r="N121" s="218"/>
      <c r="O121" s="218"/>
      <c r="P121" s="218"/>
      <c r="Q121" s="218"/>
      <c r="R121" s="218"/>
      <c r="S121" s="213"/>
      <c r="T121" s="213"/>
      <c r="U121" s="213"/>
      <c r="V121" s="218"/>
      <c r="W121" s="218"/>
      <c r="X121" s="218"/>
      <c r="Y121" s="218"/>
      <c r="Z121" s="213"/>
      <c r="AA121" s="213"/>
      <c r="AB121" s="218"/>
      <c r="AC121" s="218"/>
      <c r="AD121" s="218"/>
      <c r="AE121" s="218"/>
      <c r="AF121" s="218"/>
      <c r="AJ121" s="43">
        <f t="shared" si="4"/>
        <v>0</v>
      </c>
    </row>
    <row r="122" spans="1:36" ht="24.75" x14ac:dyDescent="0.6">
      <c r="A122" s="39" t="s">
        <v>15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</row>
    <row r="124" spans="1:36" x14ac:dyDescent="0.55000000000000004">
      <c r="A124" t="s">
        <v>20</v>
      </c>
      <c r="V124" t="s">
        <v>21</v>
      </c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44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>
        <v>3</v>
      </c>
      <c r="F132" s="170">
        <v>5</v>
      </c>
      <c r="G132" s="170">
        <v>5</v>
      </c>
      <c r="H132" s="170">
        <v>3</v>
      </c>
      <c r="I132" s="124"/>
      <c r="J132" s="165"/>
      <c r="K132" s="170">
        <v>2</v>
      </c>
      <c r="L132" s="170">
        <v>5</v>
      </c>
      <c r="M132" s="170">
        <v>3</v>
      </c>
      <c r="N132" s="170">
        <v>5</v>
      </c>
      <c r="O132" s="170">
        <v>5</v>
      </c>
      <c r="P132" s="124"/>
      <c r="Q132" s="165"/>
      <c r="R132" s="170">
        <v>4</v>
      </c>
      <c r="S132" s="170">
        <v>3</v>
      </c>
      <c r="T132" s="170">
        <v>5</v>
      </c>
      <c r="U132" s="170">
        <v>5</v>
      </c>
      <c r="V132" s="170">
        <v>3</v>
      </c>
      <c r="W132" s="124"/>
      <c r="X132" s="165"/>
      <c r="Y132" s="170">
        <v>3</v>
      </c>
      <c r="Z132" s="170">
        <v>3</v>
      </c>
      <c r="AA132" s="170">
        <v>4</v>
      </c>
      <c r="AB132" s="170">
        <v>5</v>
      </c>
      <c r="AC132" s="170">
        <v>5</v>
      </c>
      <c r="AD132" s="160"/>
      <c r="AE132" s="160"/>
      <c r="AF132" s="66"/>
      <c r="AJ132" s="43">
        <f>SUM(B132:AF132)</f>
        <v>76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43"/>
    </row>
    <row r="134" spans="1:36" ht="24.75" x14ac:dyDescent="0.6">
      <c r="A134" s="8" t="s">
        <v>46</v>
      </c>
      <c r="B134" s="219"/>
      <c r="C134" s="219"/>
      <c r="D134" s="162"/>
      <c r="E134" s="170">
        <v>4</v>
      </c>
      <c r="F134" s="170">
        <v>5</v>
      </c>
      <c r="G134" s="170">
        <v>6</v>
      </c>
      <c r="H134" s="170">
        <v>6</v>
      </c>
      <c r="I134" s="124"/>
      <c r="J134" s="165"/>
      <c r="K134" s="170">
        <v>5</v>
      </c>
      <c r="L134" s="170">
        <v>8</v>
      </c>
      <c r="M134" s="170">
        <v>5</v>
      </c>
      <c r="N134" s="170">
        <v>6</v>
      </c>
      <c r="O134" s="170">
        <v>5</v>
      </c>
      <c r="P134" s="124"/>
      <c r="Q134" s="165"/>
      <c r="R134" s="170">
        <v>7</v>
      </c>
      <c r="S134" s="170">
        <v>6</v>
      </c>
      <c r="T134" s="170">
        <v>5</v>
      </c>
      <c r="U134" s="170">
        <v>5</v>
      </c>
      <c r="V134" s="170">
        <v>6</v>
      </c>
      <c r="W134" s="124"/>
      <c r="X134" s="165"/>
      <c r="Y134" s="170">
        <v>8</v>
      </c>
      <c r="Z134" s="170">
        <v>8</v>
      </c>
      <c r="AA134" s="170">
        <v>5</v>
      </c>
      <c r="AB134" s="170">
        <v>5</v>
      </c>
      <c r="AC134" s="170">
        <v>6</v>
      </c>
      <c r="AD134" s="219"/>
      <c r="AE134" s="219"/>
      <c r="AF134" s="66"/>
      <c r="AJ134" s="43">
        <f t="shared" ref="AJ134:AJ146" si="5">SUM(B134:AF134)</f>
        <v>111</v>
      </c>
    </row>
    <row r="135" spans="1:36" ht="24.75" x14ac:dyDescent="0.6">
      <c r="A135" s="8" t="s">
        <v>3</v>
      </c>
      <c r="B135" s="124"/>
      <c r="C135" s="220"/>
      <c r="D135" s="163"/>
      <c r="E135" s="170">
        <v>1</v>
      </c>
      <c r="F135" s="170">
        <v>1</v>
      </c>
      <c r="G135" s="170">
        <v>1</v>
      </c>
      <c r="H135" s="170">
        <v>1</v>
      </c>
      <c r="I135" s="124"/>
      <c r="J135" s="165"/>
      <c r="K135" s="170">
        <v>1</v>
      </c>
      <c r="L135" s="170">
        <v>1</v>
      </c>
      <c r="M135" s="170">
        <v>1</v>
      </c>
      <c r="N135" s="170">
        <v>1</v>
      </c>
      <c r="O135" s="170">
        <v>1</v>
      </c>
      <c r="P135" s="124"/>
      <c r="Q135" s="165"/>
      <c r="R135" s="170">
        <v>1</v>
      </c>
      <c r="S135" s="170">
        <v>1</v>
      </c>
      <c r="T135" s="170">
        <v>1</v>
      </c>
      <c r="U135" s="170">
        <v>1</v>
      </c>
      <c r="V135" s="170">
        <v>1</v>
      </c>
      <c r="W135" s="124"/>
      <c r="X135" s="165"/>
      <c r="Y135" s="170">
        <v>1</v>
      </c>
      <c r="Z135" s="170">
        <v>1</v>
      </c>
      <c r="AA135" s="170">
        <v>1</v>
      </c>
      <c r="AB135" s="170">
        <v>1</v>
      </c>
      <c r="AC135" s="170">
        <v>1</v>
      </c>
      <c r="AD135" s="124"/>
      <c r="AE135" s="220"/>
      <c r="AF135" s="66"/>
      <c r="AJ135" s="43">
        <f t="shared" si="5"/>
        <v>19</v>
      </c>
    </row>
    <row r="136" spans="1:36" ht="24.75" x14ac:dyDescent="0.6">
      <c r="A136" s="8" t="s">
        <v>4</v>
      </c>
      <c r="B136" s="124"/>
      <c r="C136" s="160"/>
      <c r="D136" s="164"/>
      <c r="E136" s="170" t="s">
        <v>37</v>
      </c>
      <c r="F136" s="170" t="s">
        <v>37</v>
      </c>
      <c r="G136" s="170" t="s">
        <v>37</v>
      </c>
      <c r="H136" s="170" t="s">
        <v>37</v>
      </c>
      <c r="I136" s="124"/>
      <c r="J136" s="165"/>
      <c r="K136" s="170" t="s">
        <v>37</v>
      </c>
      <c r="L136" s="170" t="s">
        <v>37</v>
      </c>
      <c r="M136" s="170" t="s">
        <v>37</v>
      </c>
      <c r="N136" s="170" t="s">
        <v>37</v>
      </c>
      <c r="O136" s="170" t="s">
        <v>37</v>
      </c>
      <c r="P136" s="124"/>
      <c r="Q136" s="165"/>
      <c r="R136" s="170" t="s">
        <v>37</v>
      </c>
      <c r="S136" s="170" t="s">
        <v>37</v>
      </c>
      <c r="T136" s="170" t="s">
        <v>37</v>
      </c>
      <c r="U136" s="170" t="s">
        <v>37</v>
      </c>
      <c r="V136" s="170" t="s">
        <v>37</v>
      </c>
      <c r="W136" s="124"/>
      <c r="X136" s="165"/>
      <c r="Y136" s="170" t="s">
        <v>37</v>
      </c>
      <c r="Z136" s="170" t="s">
        <v>37</v>
      </c>
      <c r="AA136" s="170" t="s">
        <v>37</v>
      </c>
      <c r="AB136" s="170" t="s">
        <v>37</v>
      </c>
      <c r="AC136" s="170">
        <v>1</v>
      </c>
      <c r="AD136" s="124"/>
      <c r="AE136" s="160"/>
      <c r="AF136" s="66"/>
      <c r="AJ136" s="43">
        <f t="shared" si="5"/>
        <v>1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43"/>
    </row>
    <row r="138" spans="1:36" ht="24.75" x14ac:dyDescent="0.6">
      <c r="A138" s="8" t="s">
        <v>6</v>
      </c>
      <c r="B138" s="124"/>
      <c r="C138" s="219"/>
      <c r="D138" s="162"/>
      <c r="E138" s="170">
        <v>2</v>
      </c>
      <c r="F138" s="170" t="s">
        <v>37</v>
      </c>
      <c r="G138" s="170" t="s">
        <v>37</v>
      </c>
      <c r="H138" s="170">
        <v>5</v>
      </c>
      <c r="I138" s="124"/>
      <c r="J138" s="165"/>
      <c r="K138" s="170" t="s">
        <v>37</v>
      </c>
      <c r="L138" s="170" t="s">
        <v>37</v>
      </c>
      <c r="M138" s="170" t="s">
        <v>37</v>
      </c>
      <c r="N138" s="170" t="s">
        <v>37</v>
      </c>
      <c r="O138" s="170">
        <v>3</v>
      </c>
      <c r="P138" s="124"/>
      <c r="Q138" s="165"/>
      <c r="R138" s="170" t="s">
        <v>37</v>
      </c>
      <c r="S138" s="170" t="s">
        <v>37</v>
      </c>
      <c r="T138" s="170" t="s">
        <v>37</v>
      </c>
      <c r="U138" s="170" t="s">
        <v>37</v>
      </c>
      <c r="V138" s="170">
        <v>5</v>
      </c>
      <c r="W138" s="124"/>
      <c r="X138" s="165"/>
      <c r="Y138" s="170" t="s">
        <v>37</v>
      </c>
      <c r="Z138" s="170" t="s">
        <v>37</v>
      </c>
      <c r="AA138" s="170" t="s">
        <v>37</v>
      </c>
      <c r="AB138" s="170" t="s">
        <v>37</v>
      </c>
      <c r="AC138" s="170">
        <v>3</v>
      </c>
      <c r="AD138" s="124"/>
      <c r="AE138" s="219"/>
      <c r="AF138" s="66"/>
      <c r="AJ138" s="43">
        <f t="shared" si="5"/>
        <v>18</v>
      </c>
    </row>
    <row r="139" spans="1:36" ht="24.75" x14ac:dyDescent="0.6">
      <c r="A139" s="8" t="s">
        <v>7</v>
      </c>
      <c r="B139" s="124"/>
      <c r="C139" s="220"/>
      <c r="D139" s="163"/>
      <c r="E139" s="170" t="s">
        <v>37</v>
      </c>
      <c r="F139" s="170" t="s">
        <v>37</v>
      </c>
      <c r="G139" s="170" t="s">
        <v>37</v>
      </c>
      <c r="H139" s="170" t="s">
        <v>37</v>
      </c>
      <c r="I139" s="124"/>
      <c r="J139" s="165"/>
      <c r="K139" s="170" t="s">
        <v>37</v>
      </c>
      <c r="L139" s="170" t="s">
        <v>37</v>
      </c>
      <c r="M139" s="170" t="s">
        <v>37</v>
      </c>
      <c r="N139" s="170" t="s">
        <v>37</v>
      </c>
      <c r="O139" s="170" t="s">
        <v>37</v>
      </c>
      <c r="P139" s="124"/>
      <c r="Q139" s="165"/>
      <c r="R139" s="170" t="s">
        <v>37</v>
      </c>
      <c r="S139" s="170" t="s">
        <v>37</v>
      </c>
      <c r="T139" s="170" t="s">
        <v>37</v>
      </c>
      <c r="U139" s="170" t="s">
        <v>37</v>
      </c>
      <c r="V139" s="170" t="s">
        <v>37</v>
      </c>
      <c r="W139" s="124"/>
      <c r="X139" s="165"/>
      <c r="Y139" s="170" t="s">
        <v>37</v>
      </c>
      <c r="Z139" s="170" t="s">
        <v>37</v>
      </c>
      <c r="AA139" s="170" t="s">
        <v>37</v>
      </c>
      <c r="AB139" s="170" t="s">
        <v>37</v>
      </c>
      <c r="AC139" s="170">
        <v>1</v>
      </c>
      <c r="AD139" s="124"/>
      <c r="AE139" s="220"/>
      <c r="AF139" s="66"/>
      <c r="AJ139" s="43">
        <f t="shared" si="5"/>
        <v>1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 t="s">
        <v>37</v>
      </c>
      <c r="I140" s="124"/>
      <c r="J140" s="165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165"/>
      <c r="R140" s="170" t="s">
        <v>37</v>
      </c>
      <c r="S140" s="170" t="s">
        <v>37</v>
      </c>
      <c r="T140" s="170" t="s">
        <v>37</v>
      </c>
      <c r="U140" s="170" t="s">
        <v>37</v>
      </c>
      <c r="V140" s="170" t="s">
        <v>37</v>
      </c>
      <c r="W140" s="124"/>
      <c r="X140" s="165"/>
      <c r="Y140" s="170" t="s">
        <v>37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43">
        <f t="shared" si="5"/>
        <v>0</v>
      </c>
    </row>
    <row r="141" spans="1:36" ht="24.75" x14ac:dyDescent="0.6">
      <c r="A141" s="8" t="s">
        <v>9</v>
      </c>
      <c r="B141" s="124"/>
      <c r="C141" s="160"/>
      <c r="D141" s="164"/>
      <c r="E141" s="170" t="s">
        <v>37</v>
      </c>
      <c r="F141" s="170" t="s">
        <v>37</v>
      </c>
      <c r="G141" s="170" t="s">
        <v>37</v>
      </c>
      <c r="H141" s="170">
        <v>3</v>
      </c>
      <c r="I141" s="124"/>
      <c r="J141" s="165"/>
      <c r="K141" s="170" t="s">
        <v>37</v>
      </c>
      <c r="L141" s="170" t="s">
        <v>37</v>
      </c>
      <c r="M141" s="170" t="s">
        <v>37</v>
      </c>
      <c r="N141" s="170" t="s">
        <v>37</v>
      </c>
      <c r="O141" s="170" t="s">
        <v>37</v>
      </c>
      <c r="P141" s="124"/>
      <c r="Q141" s="165"/>
      <c r="R141" s="170" t="s">
        <v>37</v>
      </c>
      <c r="S141" s="170" t="s">
        <v>37</v>
      </c>
      <c r="T141" s="170" t="s">
        <v>37</v>
      </c>
      <c r="U141" s="170" t="s">
        <v>37</v>
      </c>
      <c r="V141" s="170">
        <v>5</v>
      </c>
      <c r="W141" s="124"/>
      <c r="X141" s="165"/>
      <c r="Y141" s="170" t="s">
        <v>37</v>
      </c>
      <c r="Z141" s="170" t="s">
        <v>37</v>
      </c>
      <c r="AA141" s="170" t="s">
        <v>37</v>
      </c>
      <c r="AB141" s="170" t="s">
        <v>37</v>
      </c>
      <c r="AC141" s="170" t="s">
        <v>37</v>
      </c>
      <c r="AD141" s="124"/>
      <c r="AE141" s="160"/>
      <c r="AF141" s="66"/>
      <c r="AJ141" s="43">
        <f t="shared" si="5"/>
        <v>8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43"/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43">
        <f t="shared" si="5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43">
        <f t="shared" si="5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43">
        <f t="shared" si="5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  <c r="AJ146" s="43">
        <f t="shared" si="5"/>
        <v>0</v>
      </c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44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43">
        <f>SUM(B157:AF157)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3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43">
        <f t="shared" ref="AJ159:AJ165" si="6">SUM(B159:AF159)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43">
        <f t="shared" si="6"/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43">
        <f t="shared" si="6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3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43">
        <f t="shared" si="6"/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43">
        <f t="shared" si="6"/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43">
        <f t="shared" si="6"/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44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43">
        <f t="shared" ref="AJ182:AJ195" si="7">SUM(B182:AF182)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43">
        <f t="shared" si="7"/>
        <v>0</v>
      </c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G184" s="92"/>
      <c r="AJ184" s="43">
        <f t="shared" si="7"/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43">
        <f t="shared" si="7"/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43">
        <f t="shared" si="7"/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43">
        <f t="shared" si="7"/>
        <v>0</v>
      </c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43">
        <f t="shared" si="7"/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43">
        <f t="shared" si="7"/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43">
        <f t="shared" si="7"/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43">
        <f t="shared" si="7"/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  <c r="AJ192" s="43">
        <f t="shared" si="7"/>
        <v>0</v>
      </c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  <c r="AJ193" s="43">
        <f t="shared" si="7"/>
        <v>0</v>
      </c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  <c r="AJ194" s="43">
        <f t="shared" si="7"/>
        <v>0</v>
      </c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  <c r="AJ195" s="43">
        <f t="shared" si="7"/>
        <v>0</v>
      </c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  <c r="AJ196" s="43"/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2" spans="1:36" x14ac:dyDescent="0.55000000000000004">
      <c r="AC202" t="s">
        <v>18</v>
      </c>
    </row>
    <row r="203" spans="1:36" ht="27.75" x14ac:dyDescent="0.65">
      <c r="A203" s="239" t="s">
        <v>89</v>
      </c>
      <c r="B203" s="239"/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</row>
    <row r="204" spans="1:36" x14ac:dyDescent="0.55000000000000004">
      <c r="A204" s="232" t="s">
        <v>44</v>
      </c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</row>
    <row r="205" spans="1:36" ht="24.75" x14ac:dyDescent="0.6">
      <c r="A205" s="6" t="s">
        <v>0</v>
      </c>
      <c r="B205" s="236" t="s">
        <v>19</v>
      </c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8"/>
    </row>
    <row r="206" spans="1:36" x14ac:dyDescent="0.55000000000000004">
      <c r="A206" s="1"/>
      <c r="B206" s="5">
        <v>1</v>
      </c>
      <c r="C206" s="5">
        <v>2</v>
      </c>
      <c r="D206" s="5">
        <v>3</v>
      </c>
      <c r="E206" s="5">
        <v>4</v>
      </c>
      <c r="F206" s="5">
        <v>5</v>
      </c>
      <c r="G206" s="5">
        <v>6</v>
      </c>
      <c r="H206" s="5">
        <v>7</v>
      </c>
      <c r="I206" s="5">
        <v>8</v>
      </c>
      <c r="J206" s="5">
        <v>9</v>
      </c>
      <c r="K206" s="5">
        <v>10</v>
      </c>
      <c r="L206" s="5">
        <v>11</v>
      </c>
      <c r="M206" s="5">
        <v>12</v>
      </c>
      <c r="N206" s="5">
        <v>13</v>
      </c>
      <c r="O206" s="5">
        <v>14</v>
      </c>
      <c r="P206" s="5">
        <v>15</v>
      </c>
      <c r="Q206" s="5">
        <v>16</v>
      </c>
      <c r="R206" s="5">
        <v>17</v>
      </c>
      <c r="S206" s="5">
        <v>18</v>
      </c>
      <c r="T206" s="5">
        <v>19</v>
      </c>
      <c r="U206" s="5">
        <v>20</v>
      </c>
      <c r="V206" s="5">
        <v>21</v>
      </c>
      <c r="W206" s="5">
        <v>22</v>
      </c>
      <c r="X206" s="5">
        <v>23</v>
      </c>
      <c r="Y206" s="5">
        <v>24</v>
      </c>
      <c r="Z206" s="5">
        <v>25</v>
      </c>
      <c r="AA206" s="5">
        <v>26</v>
      </c>
      <c r="AB206" s="5">
        <v>27</v>
      </c>
      <c r="AC206" s="5">
        <v>28</v>
      </c>
      <c r="AD206" s="5">
        <v>29</v>
      </c>
      <c r="AE206" s="5">
        <v>30</v>
      </c>
      <c r="AF206" s="5"/>
    </row>
    <row r="207" spans="1:36" ht="24.75" x14ac:dyDescent="0.6">
      <c r="A207" s="7" t="s">
        <v>48</v>
      </c>
      <c r="B207" s="12"/>
      <c r="C207" s="12"/>
      <c r="D207" s="176"/>
      <c r="E207" s="176"/>
      <c r="F207" s="176"/>
      <c r="G207" s="176"/>
      <c r="H207" s="176"/>
      <c r="I207" s="12"/>
      <c r="J207" s="12"/>
      <c r="K207" s="176"/>
      <c r="L207" s="176"/>
      <c r="M207" s="176"/>
      <c r="N207" s="176"/>
      <c r="O207" s="176"/>
      <c r="P207" s="12"/>
      <c r="Q207" s="12"/>
      <c r="R207" s="176"/>
      <c r="S207" s="176"/>
      <c r="T207" s="176"/>
      <c r="U207" s="176"/>
      <c r="V207" s="176"/>
      <c r="W207" s="12"/>
      <c r="X207" s="12"/>
      <c r="Y207" s="176"/>
      <c r="Z207" s="176"/>
      <c r="AA207" s="176"/>
      <c r="AB207" s="176"/>
      <c r="AC207" s="176"/>
      <c r="AD207" s="12"/>
      <c r="AE207" s="12"/>
      <c r="AF207" s="2"/>
    </row>
    <row r="208" spans="1:36" ht="24.75" x14ac:dyDescent="0.6">
      <c r="A208" s="8" t="s">
        <v>2</v>
      </c>
      <c r="B208" s="189"/>
      <c r="C208" s="190"/>
      <c r="D208" s="204">
        <v>3</v>
      </c>
      <c r="E208" s="204">
        <v>4</v>
      </c>
      <c r="F208" s="204">
        <v>3</v>
      </c>
      <c r="G208" s="204">
        <v>5</v>
      </c>
      <c r="H208" s="204">
        <v>3</v>
      </c>
      <c r="I208" s="189"/>
      <c r="J208" s="190"/>
      <c r="K208" s="204">
        <v>2</v>
      </c>
      <c r="L208" s="204">
        <v>5</v>
      </c>
      <c r="M208" s="204">
        <v>3</v>
      </c>
      <c r="N208" s="204">
        <v>4</v>
      </c>
      <c r="O208" s="204">
        <v>3</v>
      </c>
      <c r="P208" s="189"/>
      <c r="Q208" s="190"/>
      <c r="R208" s="204">
        <v>4</v>
      </c>
      <c r="S208" s="204">
        <v>6</v>
      </c>
      <c r="T208" s="204">
        <v>5</v>
      </c>
      <c r="U208" s="204">
        <v>4</v>
      </c>
      <c r="V208" s="204">
        <v>5</v>
      </c>
      <c r="W208" s="189"/>
      <c r="X208" s="190"/>
      <c r="Y208" s="204">
        <v>5</v>
      </c>
      <c r="Z208" s="204">
        <v>2</v>
      </c>
      <c r="AA208" s="204">
        <v>2.5</v>
      </c>
      <c r="AB208" s="204">
        <v>3</v>
      </c>
      <c r="AC208" s="204">
        <v>2</v>
      </c>
      <c r="AD208" s="189"/>
      <c r="AE208" s="190"/>
      <c r="AF208" s="149"/>
      <c r="AJ208" s="43">
        <f t="shared" ref="AJ208:AJ219" si="8">SUM(B208:AF208)</f>
        <v>73.5</v>
      </c>
    </row>
    <row r="209" spans="1:36" ht="24.75" x14ac:dyDescent="0.6">
      <c r="A209" s="57" t="s">
        <v>1</v>
      </c>
      <c r="B209" s="249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1"/>
      <c r="AJ209" s="43">
        <f t="shared" si="8"/>
        <v>0</v>
      </c>
    </row>
    <row r="210" spans="1:36" ht="24.75" x14ac:dyDescent="0.6">
      <c r="A210" s="8" t="s">
        <v>46</v>
      </c>
      <c r="B210" s="171"/>
      <c r="C210" s="63"/>
      <c r="D210" s="67">
        <v>4</v>
      </c>
      <c r="E210" s="67">
        <v>4</v>
      </c>
      <c r="F210" s="67">
        <v>5</v>
      </c>
      <c r="G210" s="67">
        <v>3</v>
      </c>
      <c r="H210" s="67">
        <v>4.5</v>
      </c>
      <c r="I210" s="171"/>
      <c r="J210" s="63"/>
      <c r="K210" s="67">
        <v>5</v>
      </c>
      <c r="L210" s="67">
        <v>3</v>
      </c>
      <c r="M210" s="67">
        <v>5</v>
      </c>
      <c r="N210" s="67">
        <v>4.5</v>
      </c>
      <c r="O210" s="67">
        <v>5</v>
      </c>
      <c r="P210" s="171"/>
      <c r="Q210" s="63"/>
      <c r="R210" s="67">
        <v>4</v>
      </c>
      <c r="S210" s="67">
        <v>7</v>
      </c>
      <c r="T210" s="67">
        <v>5</v>
      </c>
      <c r="U210" s="67">
        <v>6</v>
      </c>
      <c r="V210" s="67">
        <v>5</v>
      </c>
      <c r="W210" s="171"/>
      <c r="X210" s="63"/>
      <c r="Y210" s="67">
        <v>2</v>
      </c>
      <c r="Z210" s="67">
        <v>3</v>
      </c>
      <c r="AA210" s="67">
        <v>4</v>
      </c>
      <c r="AB210" s="67">
        <v>5</v>
      </c>
      <c r="AC210" s="67">
        <v>4</v>
      </c>
      <c r="AD210" s="171"/>
      <c r="AE210" s="63"/>
      <c r="AF210" s="170"/>
      <c r="AJ210" s="43">
        <f t="shared" si="8"/>
        <v>88</v>
      </c>
    </row>
    <row r="211" spans="1:36" ht="24.75" x14ac:dyDescent="0.6">
      <c r="A211" s="8" t="s">
        <v>3</v>
      </c>
      <c r="B211" s="112"/>
      <c r="C211" s="65"/>
      <c r="D211" s="67">
        <v>0.5</v>
      </c>
      <c r="E211" s="67">
        <v>1</v>
      </c>
      <c r="F211" s="67">
        <v>0.5</v>
      </c>
      <c r="G211" s="67">
        <v>1</v>
      </c>
      <c r="H211" s="67">
        <v>1</v>
      </c>
      <c r="I211" s="112"/>
      <c r="J211" s="65"/>
      <c r="K211" s="67">
        <v>1</v>
      </c>
      <c r="L211" s="67">
        <v>1</v>
      </c>
      <c r="M211" s="67">
        <v>1.5</v>
      </c>
      <c r="N211" s="67">
        <v>0.5</v>
      </c>
      <c r="O211" s="67">
        <v>0.5</v>
      </c>
      <c r="P211" s="112"/>
      <c r="Q211" s="65"/>
      <c r="R211" s="67">
        <v>1</v>
      </c>
      <c r="S211" s="67">
        <v>0.5</v>
      </c>
      <c r="T211" s="67">
        <v>0.5</v>
      </c>
      <c r="U211" s="67">
        <v>1</v>
      </c>
      <c r="V211" s="67">
        <v>0.5</v>
      </c>
      <c r="W211" s="112"/>
      <c r="X211" s="65"/>
      <c r="Y211" s="67">
        <v>1</v>
      </c>
      <c r="Z211" s="67">
        <v>2.5</v>
      </c>
      <c r="AA211" s="67">
        <v>2.5</v>
      </c>
      <c r="AB211" s="67">
        <v>1</v>
      </c>
      <c r="AC211" s="67">
        <v>2.5</v>
      </c>
      <c r="AD211" s="112"/>
      <c r="AE211" s="65"/>
      <c r="AF211" s="58"/>
      <c r="AJ211" s="43">
        <f t="shared" si="8"/>
        <v>21.5</v>
      </c>
    </row>
    <row r="212" spans="1:36" ht="24.75" x14ac:dyDescent="0.6">
      <c r="A212" s="8" t="s">
        <v>4</v>
      </c>
      <c r="B212" s="189"/>
      <c r="C212" s="190"/>
      <c r="D212" s="204" t="s">
        <v>37</v>
      </c>
      <c r="E212" s="204" t="s">
        <v>37</v>
      </c>
      <c r="F212" s="204" t="s">
        <v>37</v>
      </c>
      <c r="G212" s="204" t="s">
        <v>37</v>
      </c>
      <c r="H212" s="204" t="s">
        <v>37</v>
      </c>
      <c r="I212" s="189"/>
      <c r="J212" s="190"/>
      <c r="K212" s="204" t="s">
        <v>37</v>
      </c>
      <c r="L212" s="204" t="s">
        <v>37</v>
      </c>
      <c r="M212" s="204" t="s">
        <v>37</v>
      </c>
      <c r="N212" s="204" t="s">
        <v>37</v>
      </c>
      <c r="O212" s="204" t="s">
        <v>37</v>
      </c>
      <c r="P212" s="189"/>
      <c r="Q212" s="190"/>
      <c r="R212" s="204" t="s">
        <v>37</v>
      </c>
      <c r="S212" s="204" t="s">
        <v>37</v>
      </c>
      <c r="T212" s="204" t="s">
        <v>37</v>
      </c>
      <c r="U212" s="204" t="s">
        <v>37</v>
      </c>
      <c r="V212" s="204" t="s">
        <v>37</v>
      </c>
      <c r="W212" s="189"/>
      <c r="X212" s="190"/>
      <c r="Y212" s="204" t="s">
        <v>37</v>
      </c>
      <c r="Z212" s="204" t="s">
        <v>37</v>
      </c>
      <c r="AA212" s="204" t="s">
        <v>37</v>
      </c>
      <c r="AB212" s="204" t="s">
        <v>37</v>
      </c>
      <c r="AC212" s="204" t="s">
        <v>37</v>
      </c>
      <c r="AD212" s="189"/>
      <c r="AE212" s="190"/>
      <c r="AF212" s="149"/>
      <c r="AJ212" s="43">
        <f t="shared" si="8"/>
        <v>0</v>
      </c>
    </row>
    <row r="213" spans="1:36" ht="24.75" x14ac:dyDescent="0.6">
      <c r="A213" s="9" t="s">
        <v>5</v>
      </c>
      <c r="B213" s="249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  <c r="S213" s="250"/>
      <c r="T213" s="250"/>
      <c r="U213" s="250"/>
      <c r="V213" s="250"/>
      <c r="W213" s="250"/>
      <c r="X213" s="250"/>
      <c r="Y213" s="250"/>
      <c r="Z213" s="250"/>
      <c r="AA213" s="250"/>
      <c r="AB213" s="250"/>
      <c r="AC213" s="250"/>
      <c r="AD213" s="250"/>
      <c r="AE213" s="250"/>
      <c r="AF213" s="251"/>
      <c r="AJ213" s="43">
        <f t="shared" si="8"/>
        <v>0</v>
      </c>
    </row>
    <row r="214" spans="1:36" ht="24.75" x14ac:dyDescent="0.6">
      <c r="A214" s="8" t="s">
        <v>6</v>
      </c>
      <c r="B214" s="171"/>
      <c r="C214" s="63"/>
      <c r="D214" s="67" t="s">
        <v>37</v>
      </c>
      <c r="E214" s="67" t="s">
        <v>37</v>
      </c>
      <c r="F214" s="67" t="s">
        <v>37</v>
      </c>
      <c r="G214" s="67" t="s">
        <v>37</v>
      </c>
      <c r="H214" s="67" t="s">
        <v>37</v>
      </c>
      <c r="I214" s="171"/>
      <c r="J214" s="63"/>
      <c r="K214" s="67" t="s">
        <v>37</v>
      </c>
      <c r="L214" s="67" t="s">
        <v>37</v>
      </c>
      <c r="M214" s="67" t="s">
        <v>37</v>
      </c>
      <c r="N214" s="67" t="s">
        <v>37</v>
      </c>
      <c r="O214" s="67" t="s">
        <v>37</v>
      </c>
      <c r="P214" s="171"/>
      <c r="Q214" s="63"/>
      <c r="R214" s="67" t="s">
        <v>37</v>
      </c>
      <c r="S214" s="67" t="s">
        <v>37</v>
      </c>
      <c r="T214" s="67" t="s">
        <v>37</v>
      </c>
      <c r="U214" s="67" t="s">
        <v>37</v>
      </c>
      <c r="V214" s="67" t="s">
        <v>37</v>
      </c>
      <c r="W214" s="171"/>
      <c r="X214" s="63"/>
      <c r="Y214" s="67" t="s">
        <v>37</v>
      </c>
      <c r="Z214" s="67" t="s">
        <v>37</v>
      </c>
      <c r="AA214" s="67" t="s">
        <v>37</v>
      </c>
      <c r="AB214" s="67" t="s">
        <v>37</v>
      </c>
      <c r="AC214" s="67" t="s">
        <v>37</v>
      </c>
      <c r="AD214" s="171"/>
      <c r="AE214" s="63"/>
      <c r="AF214" s="170"/>
      <c r="AJ214" s="43">
        <f t="shared" si="8"/>
        <v>0</v>
      </c>
    </row>
    <row r="215" spans="1:36" ht="24.75" x14ac:dyDescent="0.6">
      <c r="A215" s="8" t="s">
        <v>7</v>
      </c>
      <c r="B215" s="112"/>
      <c r="C215" s="65"/>
      <c r="D215" s="67">
        <v>0.5</v>
      </c>
      <c r="E215" s="67">
        <v>0.5</v>
      </c>
      <c r="F215" s="67">
        <v>1</v>
      </c>
      <c r="G215" s="67">
        <v>0.5</v>
      </c>
      <c r="H215" s="67">
        <v>0.5</v>
      </c>
      <c r="I215" s="112"/>
      <c r="J215" s="65"/>
      <c r="K215" s="67">
        <v>1</v>
      </c>
      <c r="L215" s="67">
        <v>0.5</v>
      </c>
      <c r="M215" s="67">
        <v>0.5</v>
      </c>
      <c r="N215" s="67">
        <v>0.5</v>
      </c>
      <c r="O215" s="67">
        <v>0.5</v>
      </c>
      <c r="P215" s="112"/>
      <c r="Q215" s="65"/>
      <c r="R215" s="67">
        <v>0.5</v>
      </c>
      <c r="S215" s="67">
        <v>0.5</v>
      </c>
      <c r="T215" s="67">
        <v>0.5</v>
      </c>
      <c r="U215" s="67">
        <v>0.5</v>
      </c>
      <c r="V215" s="67">
        <v>0.5</v>
      </c>
      <c r="W215" s="112"/>
      <c r="X215" s="65"/>
      <c r="Y215" s="67">
        <v>0.5</v>
      </c>
      <c r="Z215" s="67">
        <v>1</v>
      </c>
      <c r="AA215" s="67">
        <v>0.5</v>
      </c>
      <c r="AB215" s="67">
        <v>0.5</v>
      </c>
      <c r="AC215" s="67">
        <v>0.5</v>
      </c>
      <c r="AD215" s="112"/>
      <c r="AE215" s="65"/>
      <c r="AF215" s="58"/>
      <c r="AJ215" s="43">
        <f t="shared" si="8"/>
        <v>11.5</v>
      </c>
    </row>
    <row r="216" spans="1:36" ht="24.75" x14ac:dyDescent="0.6">
      <c r="A216" s="8" t="s">
        <v>8</v>
      </c>
      <c r="B216" s="112"/>
      <c r="C216" s="65"/>
      <c r="D216" s="67" t="s">
        <v>37</v>
      </c>
      <c r="E216" s="67" t="s">
        <v>37</v>
      </c>
      <c r="F216" s="67" t="s">
        <v>37</v>
      </c>
      <c r="G216" s="67" t="s">
        <v>37</v>
      </c>
      <c r="H216" s="67" t="s">
        <v>37</v>
      </c>
      <c r="I216" s="112"/>
      <c r="J216" s="65"/>
      <c r="K216" s="67" t="s">
        <v>37</v>
      </c>
      <c r="L216" s="67" t="s">
        <v>37</v>
      </c>
      <c r="M216" s="67" t="s">
        <v>37</v>
      </c>
      <c r="N216" s="67" t="s">
        <v>37</v>
      </c>
      <c r="O216" s="67" t="s">
        <v>37</v>
      </c>
      <c r="P216" s="112"/>
      <c r="Q216" s="65"/>
      <c r="R216" s="67" t="s">
        <v>37</v>
      </c>
      <c r="S216" s="67" t="s">
        <v>37</v>
      </c>
      <c r="T216" s="67" t="s">
        <v>37</v>
      </c>
      <c r="U216" s="67" t="s">
        <v>37</v>
      </c>
      <c r="V216" s="67" t="s">
        <v>37</v>
      </c>
      <c r="W216" s="112"/>
      <c r="X216" s="65"/>
      <c r="Y216" s="67" t="s">
        <v>37</v>
      </c>
      <c r="Z216" s="67" t="s">
        <v>37</v>
      </c>
      <c r="AA216" s="67" t="s">
        <v>37</v>
      </c>
      <c r="AB216" s="67" t="s">
        <v>37</v>
      </c>
      <c r="AC216" s="67" t="s">
        <v>37</v>
      </c>
      <c r="AD216" s="112"/>
      <c r="AE216" s="65"/>
      <c r="AF216" s="58"/>
      <c r="AJ216" s="43">
        <f t="shared" si="8"/>
        <v>0</v>
      </c>
    </row>
    <row r="217" spans="1:36" ht="24.75" x14ac:dyDescent="0.6">
      <c r="A217" s="8" t="s">
        <v>9</v>
      </c>
      <c r="B217" s="189"/>
      <c r="C217" s="190"/>
      <c r="D217" s="204" t="s">
        <v>37</v>
      </c>
      <c r="E217" s="204" t="s">
        <v>37</v>
      </c>
      <c r="F217" s="204" t="s">
        <v>37</v>
      </c>
      <c r="G217" s="204" t="s">
        <v>37</v>
      </c>
      <c r="H217" s="204" t="s">
        <v>37</v>
      </c>
      <c r="I217" s="189"/>
      <c r="J217" s="190"/>
      <c r="K217" s="204" t="s">
        <v>37</v>
      </c>
      <c r="L217" s="204" t="s">
        <v>37</v>
      </c>
      <c r="M217" s="204" t="s">
        <v>37</v>
      </c>
      <c r="N217" s="204">
        <v>0.5</v>
      </c>
      <c r="O217" s="204" t="s">
        <v>37</v>
      </c>
      <c r="P217" s="189"/>
      <c r="Q217" s="190"/>
      <c r="R217" s="204" t="s">
        <v>37</v>
      </c>
      <c r="S217" s="204" t="s">
        <v>37</v>
      </c>
      <c r="T217" s="204" t="s">
        <v>37</v>
      </c>
      <c r="U217" s="204" t="s">
        <v>37</v>
      </c>
      <c r="V217" s="204" t="s">
        <v>37</v>
      </c>
      <c r="W217" s="189"/>
      <c r="X217" s="190"/>
      <c r="Y217" s="204" t="s">
        <v>37</v>
      </c>
      <c r="Z217" s="204" t="s">
        <v>37</v>
      </c>
      <c r="AA217" s="204" t="s">
        <v>37</v>
      </c>
      <c r="AB217" s="204" t="s">
        <v>37</v>
      </c>
      <c r="AC217" s="204" t="s">
        <v>37</v>
      </c>
      <c r="AD217" s="189"/>
      <c r="AE217" s="190"/>
      <c r="AF217" s="149"/>
      <c r="AJ217" s="43">
        <f t="shared" si="8"/>
        <v>0.5</v>
      </c>
    </row>
    <row r="218" spans="1:36" ht="24.75" x14ac:dyDescent="0.6">
      <c r="A218" s="9" t="s">
        <v>10</v>
      </c>
      <c r="B218" s="249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  <c r="S218" s="250"/>
      <c r="T218" s="250"/>
      <c r="U218" s="250"/>
      <c r="V218" s="250"/>
      <c r="W218" s="250"/>
      <c r="X218" s="250"/>
      <c r="Y218" s="250"/>
      <c r="Z218" s="250"/>
      <c r="AA218" s="250"/>
      <c r="AB218" s="250"/>
      <c r="AC218" s="250"/>
      <c r="AD218" s="250"/>
      <c r="AE218" s="250"/>
      <c r="AF218" s="251"/>
      <c r="AJ218" s="43">
        <f t="shared" si="8"/>
        <v>0</v>
      </c>
    </row>
    <row r="219" spans="1:36" ht="24.75" x14ac:dyDescent="0.6">
      <c r="A219" s="8" t="s">
        <v>50</v>
      </c>
      <c r="B219" s="171"/>
      <c r="C219" s="63"/>
      <c r="D219" s="67" t="s">
        <v>37</v>
      </c>
      <c r="E219" s="67" t="s">
        <v>37</v>
      </c>
      <c r="F219" s="67" t="s">
        <v>37</v>
      </c>
      <c r="G219" s="67" t="s">
        <v>37</v>
      </c>
      <c r="H219" s="67" t="s">
        <v>37</v>
      </c>
      <c r="I219" s="171"/>
      <c r="J219" s="63"/>
      <c r="K219" s="67" t="s">
        <v>37</v>
      </c>
      <c r="L219" s="67" t="s">
        <v>37</v>
      </c>
      <c r="M219" s="67" t="s">
        <v>37</v>
      </c>
      <c r="N219" s="67" t="s">
        <v>37</v>
      </c>
      <c r="O219" s="67" t="s">
        <v>37</v>
      </c>
      <c r="P219" s="171"/>
      <c r="Q219" s="63"/>
      <c r="R219" s="67" t="s">
        <v>37</v>
      </c>
      <c r="S219" s="67" t="s">
        <v>37</v>
      </c>
      <c r="T219" s="67" t="s">
        <v>37</v>
      </c>
      <c r="U219" s="67" t="s">
        <v>37</v>
      </c>
      <c r="V219" s="67" t="s">
        <v>37</v>
      </c>
      <c r="W219" s="171"/>
      <c r="X219" s="63"/>
      <c r="Y219" s="67" t="s">
        <v>37</v>
      </c>
      <c r="Z219" s="67" t="s">
        <v>37</v>
      </c>
      <c r="AA219" s="67" t="s">
        <v>37</v>
      </c>
      <c r="AB219" s="67" t="s">
        <v>37</v>
      </c>
      <c r="AC219" s="67" t="s">
        <v>37</v>
      </c>
      <c r="AD219" s="171"/>
      <c r="AE219" s="63"/>
      <c r="AF219" s="170"/>
      <c r="AJ219" s="43">
        <f t="shared" si="8"/>
        <v>0</v>
      </c>
    </row>
    <row r="220" spans="1:36" ht="24.75" x14ac:dyDescent="0.6">
      <c r="A220" s="8" t="s">
        <v>12</v>
      </c>
      <c r="B220" s="112"/>
      <c r="C220" s="65"/>
      <c r="D220" s="67" t="s">
        <v>37</v>
      </c>
      <c r="E220" s="67" t="s">
        <v>37</v>
      </c>
      <c r="F220" s="67" t="s">
        <v>37</v>
      </c>
      <c r="G220" s="67" t="s">
        <v>37</v>
      </c>
      <c r="H220" s="67" t="s">
        <v>37</v>
      </c>
      <c r="I220" s="112"/>
      <c r="J220" s="65"/>
      <c r="K220" s="67" t="s">
        <v>37</v>
      </c>
      <c r="L220" s="67" t="s">
        <v>37</v>
      </c>
      <c r="M220" s="67" t="s">
        <v>37</v>
      </c>
      <c r="N220" s="67" t="s">
        <v>37</v>
      </c>
      <c r="O220" s="67" t="s">
        <v>37</v>
      </c>
      <c r="P220" s="112"/>
      <c r="Q220" s="65"/>
      <c r="R220" s="67" t="s">
        <v>37</v>
      </c>
      <c r="S220" s="67" t="s">
        <v>37</v>
      </c>
      <c r="T220" s="67" t="s">
        <v>37</v>
      </c>
      <c r="U220" s="67" t="s">
        <v>37</v>
      </c>
      <c r="V220" s="67" t="s">
        <v>37</v>
      </c>
      <c r="W220" s="112"/>
      <c r="X220" s="65"/>
      <c r="Y220" s="67" t="s">
        <v>37</v>
      </c>
      <c r="Z220" s="67" t="s">
        <v>37</v>
      </c>
      <c r="AA220" s="67" t="s">
        <v>37</v>
      </c>
      <c r="AB220" s="67" t="s">
        <v>37</v>
      </c>
      <c r="AC220" s="67" t="s">
        <v>37</v>
      </c>
      <c r="AD220" s="112"/>
      <c r="AE220" s="65"/>
      <c r="AF220" s="58"/>
    </row>
    <row r="221" spans="1:36" ht="24.75" x14ac:dyDescent="0.6">
      <c r="A221" s="8" t="s">
        <v>49</v>
      </c>
      <c r="B221" s="110"/>
      <c r="C221" s="13"/>
      <c r="D221" s="66" t="s">
        <v>37</v>
      </c>
      <c r="E221" s="66" t="s">
        <v>37</v>
      </c>
      <c r="F221" s="66" t="s">
        <v>37</v>
      </c>
      <c r="G221" s="66" t="s">
        <v>37</v>
      </c>
      <c r="H221" s="66" t="s">
        <v>37</v>
      </c>
      <c r="I221" s="110"/>
      <c r="J221" s="13"/>
      <c r="K221" s="66" t="s">
        <v>37</v>
      </c>
      <c r="L221" s="66" t="s">
        <v>37</v>
      </c>
      <c r="M221" s="66" t="s">
        <v>37</v>
      </c>
      <c r="N221" s="66" t="s">
        <v>37</v>
      </c>
      <c r="O221" s="66" t="s">
        <v>37</v>
      </c>
      <c r="P221" s="110"/>
      <c r="Q221" s="13"/>
      <c r="R221" s="66" t="s">
        <v>37</v>
      </c>
      <c r="S221" s="66" t="s">
        <v>37</v>
      </c>
      <c r="T221" s="66" t="s">
        <v>37</v>
      </c>
      <c r="U221" s="66" t="s">
        <v>37</v>
      </c>
      <c r="V221" s="66" t="s">
        <v>37</v>
      </c>
      <c r="W221" s="110"/>
      <c r="X221" s="13"/>
      <c r="Y221" s="66" t="s">
        <v>37</v>
      </c>
      <c r="Z221" s="66" t="s">
        <v>37</v>
      </c>
      <c r="AA221" s="66" t="s">
        <v>37</v>
      </c>
      <c r="AB221" s="66" t="s">
        <v>37</v>
      </c>
      <c r="AC221" s="66" t="s">
        <v>37</v>
      </c>
      <c r="AD221" s="110"/>
      <c r="AE221" s="13"/>
      <c r="AF221" s="60"/>
    </row>
    <row r="222" spans="1:36" ht="24.75" x14ac:dyDescent="0.6">
      <c r="A222" s="10" t="s">
        <v>22</v>
      </c>
      <c r="B222" s="188"/>
      <c r="C222" s="14"/>
      <c r="D222" s="68" t="s">
        <v>37</v>
      </c>
      <c r="E222" s="68" t="s">
        <v>37</v>
      </c>
      <c r="F222" s="68" t="s">
        <v>37</v>
      </c>
      <c r="G222" s="68" t="s">
        <v>37</v>
      </c>
      <c r="H222" s="68" t="s">
        <v>37</v>
      </c>
      <c r="I222" s="188"/>
      <c r="J222" s="14"/>
      <c r="K222" s="68" t="s">
        <v>37</v>
      </c>
      <c r="L222" s="68" t="s">
        <v>37</v>
      </c>
      <c r="M222" s="68" t="s">
        <v>37</v>
      </c>
      <c r="N222" s="68" t="s">
        <v>37</v>
      </c>
      <c r="O222" s="68" t="s">
        <v>37</v>
      </c>
      <c r="P222" s="188"/>
      <c r="Q222" s="14"/>
      <c r="R222" s="68" t="s">
        <v>37</v>
      </c>
      <c r="S222" s="68" t="s">
        <v>37</v>
      </c>
      <c r="T222" s="68" t="s">
        <v>37</v>
      </c>
      <c r="U222" s="68" t="s">
        <v>37</v>
      </c>
      <c r="V222" s="68" t="s">
        <v>37</v>
      </c>
      <c r="W222" s="188"/>
      <c r="X222" s="14"/>
      <c r="Y222" s="68" t="s">
        <v>37</v>
      </c>
      <c r="Z222" s="68" t="s">
        <v>37</v>
      </c>
      <c r="AA222" s="68" t="s">
        <v>37</v>
      </c>
      <c r="AB222" s="68" t="s">
        <v>37</v>
      </c>
      <c r="AC222" s="68" t="s">
        <v>37</v>
      </c>
      <c r="AD222" s="188"/>
      <c r="AE222" s="14"/>
      <c r="AF222" s="4"/>
    </row>
    <row r="223" spans="1:36" ht="24.75" x14ac:dyDescent="0.6">
      <c r="A223" s="11" t="s">
        <v>15</v>
      </c>
    </row>
    <row r="225" spans="1:36" x14ac:dyDescent="0.55000000000000004">
      <c r="A225" t="s">
        <v>20</v>
      </c>
      <c r="V225" t="s">
        <v>21</v>
      </c>
    </row>
    <row r="226" spans="1:36" x14ac:dyDescent="0.55000000000000004">
      <c r="A226" t="s">
        <v>16</v>
      </c>
      <c r="V226" t="s">
        <v>17</v>
      </c>
    </row>
    <row r="227" spans="1:36" x14ac:dyDescent="0.55000000000000004">
      <c r="AC227" t="s">
        <v>18</v>
      </c>
    </row>
    <row r="228" spans="1:36" ht="27.75" x14ac:dyDescent="0.65">
      <c r="A228" s="239" t="s">
        <v>90</v>
      </c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</row>
    <row r="229" spans="1:36" x14ac:dyDescent="0.55000000000000004">
      <c r="A229" s="232" t="s">
        <v>44</v>
      </c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</row>
    <row r="230" spans="1:36" ht="24.75" x14ac:dyDescent="0.6">
      <c r="A230" s="6" t="s">
        <v>0</v>
      </c>
      <c r="B230" s="236" t="s">
        <v>19</v>
      </c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8"/>
    </row>
    <row r="231" spans="1:36" x14ac:dyDescent="0.55000000000000004">
      <c r="A231" s="1"/>
      <c r="B231" s="5">
        <v>1</v>
      </c>
      <c r="C231" s="5">
        <v>2</v>
      </c>
      <c r="D231" s="5">
        <v>3</v>
      </c>
      <c r="E231" s="5">
        <v>4</v>
      </c>
      <c r="F231" s="5">
        <v>5</v>
      </c>
      <c r="G231" s="5">
        <v>6</v>
      </c>
      <c r="H231" s="5">
        <v>7</v>
      </c>
      <c r="I231" s="5">
        <v>8</v>
      </c>
      <c r="J231" s="5">
        <v>9</v>
      </c>
      <c r="K231" s="5">
        <v>10</v>
      </c>
      <c r="L231" s="5">
        <v>11</v>
      </c>
      <c r="M231" s="5">
        <v>12</v>
      </c>
      <c r="N231" s="5">
        <v>13</v>
      </c>
      <c r="O231" s="5">
        <v>14</v>
      </c>
      <c r="P231" s="5">
        <v>15</v>
      </c>
      <c r="Q231" s="5">
        <v>16</v>
      </c>
      <c r="R231" s="5">
        <v>17</v>
      </c>
      <c r="S231" s="5">
        <v>18</v>
      </c>
      <c r="T231" s="5">
        <v>19</v>
      </c>
      <c r="U231" s="5">
        <v>20</v>
      </c>
      <c r="V231" s="5">
        <v>21</v>
      </c>
      <c r="W231" s="5">
        <v>22</v>
      </c>
      <c r="X231" s="5">
        <v>23</v>
      </c>
      <c r="Y231" s="5">
        <v>24</v>
      </c>
      <c r="Z231" s="5">
        <v>25</v>
      </c>
      <c r="AA231" s="5">
        <v>26</v>
      </c>
      <c r="AB231" s="5">
        <v>27</v>
      </c>
      <c r="AC231" s="5">
        <v>28</v>
      </c>
      <c r="AD231" s="5">
        <v>29</v>
      </c>
      <c r="AE231" s="5">
        <v>30</v>
      </c>
      <c r="AF231" s="5">
        <v>31</v>
      </c>
    </row>
    <row r="232" spans="1:36" ht="24.75" x14ac:dyDescent="0.6">
      <c r="A232" s="7" t="s">
        <v>48</v>
      </c>
      <c r="B232" s="15"/>
      <c r="C232" s="15"/>
      <c r="D232" s="15"/>
      <c r="E232" s="15"/>
      <c r="F232" s="15"/>
      <c r="G232" s="12"/>
      <c r="H232" s="12"/>
      <c r="I232" s="15"/>
      <c r="J232" s="15"/>
      <c r="K232" s="15"/>
      <c r="L232" s="15"/>
      <c r="M232" s="15"/>
      <c r="N232" s="12"/>
      <c r="O232" s="12"/>
      <c r="P232" s="12"/>
      <c r="Q232" s="15"/>
      <c r="R232" s="15"/>
      <c r="S232" s="15"/>
      <c r="T232" s="15"/>
      <c r="U232" s="12"/>
      <c r="V232" s="12"/>
      <c r="W232" s="15"/>
      <c r="X232" s="12"/>
      <c r="Y232" s="15"/>
      <c r="Z232" s="15"/>
      <c r="AA232" s="15"/>
      <c r="AB232" s="12"/>
      <c r="AC232" s="12"/>
      <c r="AD232" s="15"/>
      <c r="AE232" s="15"/>
      <c r="AF232" s="15"/>
    </row>
    <row r="233" spans="1:36" ht="24.75" x14ac:dyDescent="0.6">
      <c r="A233" s="8" t="s">
        <v>2</v>
      </c>
      <c r="B233" s="151"/>
      <c r="C233" s="149"/>
      <c r="D233" s="149"/>
      <c r="E233" s="149"/>
      <c r="F233" s="149"/>
      <c r="G233" s="189"/>
      <c r="H233" s="190"/>
      <c r="I233" s="152"/>
      <c r="J233" s="149"/>
      <c r="K233" s="149"/>
      <c r="L233" s="149"/>
      <c r="M233" s="149"/>
      <c r="N233" s="190"/>
      <c r="O233" s="190"/>
      <c r="P233" s="190"/>
      <c r="Q233" s="149"/>
      <c r="R233" s="149"/>
      <c r="S233" s="149"/>
      <c r="T233" s="149"/>
      <c r="U233" s="189"/>
      <c r="V233" s="190"/>
      <c r="W233" s="152"/>
      <c r="X233" s="190"/>
      <c r="Y233" s="149"/>
      <c r="Z233" s="149"/>
      <c r="AA233" s="152"/>
      <c r="AB233" s="189"/>
      <c r="AC233" s="190"/>
      <c r="AD233" s="152"/>
      <c r="AE233" s="149"/>
      <c r="AF233" s="149"/>
      <c r="AJ233" s="43">
        <f t="shared" ref="AJ233:AJ244" si="9">SUM(B233:AF233)</f>
        <v>0</v>
      </c>
    </row>
    <row r="234" spans="1:36" ht="24.75" x14ac:dyDescent="0.6">
      <c r="A234" s="57" t="s">
        <v>1</v>
      </c>
      <c r="B234" s="240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241"/>
      <c r="AE234" s="241"/>
      <c r="AF234" s="242"/>
      <c r="AJ234" s="43">
        <f t="shared" si="9"/>
        <v>0</v>
      </c>
    </row>
    <row r="235" spans="1:36" ht="24.75" x14ac:dyDescent="0.6">
      <c r="A235" s="8" t="s">
        <v>46</v>
      </c>
      <c r="B235" s="148"/>
      <c r="C235" s="170"/>
      <c r="D235" s="170"/>
      <c r="E235" s="170"/>
      <c r="F235" s="170"/>
      <c r="G235" s="171"/>
      <c r="H235" s="63"/>
      <c r="I235" s="81"/>
      <c r="J235" s="170"/>
      <c r="K235" s="170"/>
      <c r="L235" s="170"/>
      <c r="M235" s="170"/>
      <c r="N235" s="63"/>
      <c r="O235" s="63"/>
      <c r="P235" s="63"/>
      <c r="Q235" s="170"/>
      <c r="R235" s="170"/>
      <c r="S235" s="170"/>
      <c r="T235" s="170"/>
      <c r="U235" s="171"/>
      <c r="V235" s="63"/>
      <c r="W235" s="81"/>
      <c r="X235" s="63"/>
      <c r="Y235" s="170"/>
      <c r="Z235" s="170"/>
      <c r="AA235" s="81"/>
      <c r="AB235" s="171"/>
      <c r="AC235" s="63"/>
      <c r="AD235" s="81"/>
      <c r="AE235" s="170"/>
      <c r="AF235" s="170"/>
      <c r="AJ235" s="43">
        <f t="shared" si="9"/>
        <v>0</v>
      </c>
    </row>
    <row r="236" spans="1:36" ht="24.75" x14ac:dyDescent="0.6">
      <c r="A236" s="8" t="s">
        <v>3</v>
      </c>
      <c r="B236" s="16"/>
      <c r="C236" s="58"/>
      <c r="D236" s="58"/>
      <c r="E236" s="58"/>
      <c r="F236" s="58"/>
      <c r="G236" s="112"/>
      <c r="H236" s="65"/>
      <c r="I236" s="82"/>
      <c r="J236" s="58"/>
      <c r="K236" s="58"/>
      <c r="L236" s="58"/>
      <c r="M236" s="58"/>
      <c r="N236" s="65"/>
      <c r="O236" s="65"/>
      <c r="P236" s="65"/>
      <c r="Q236" s="58"/>
      <c r="R236" s="58"/>
      <c r="S236" s="58"/>
      <c r="T236" s="58"/>
      <c r="U236" s="112"/>
      <c r="V236" s="65"/>
      <c r="W236" s="82"/>
      <c r="X236" s="65"/>
      <c r="Y236" s="58"/>
      <c r="Z236" s="58"/>
      <c r="AA236" s="82"/>
      <c r="AB236" s="112"/>
      <c r="AC236" s="65"/>
      <c r="AD236" s="82"/>
      <c r="AE236" s="58"/>
      <c r="AF236" s="58"/>
      <c r="AJ236" s="43">
        <f t="shared" si="9"/>
        <v>0</v>
      </c>
    </row>
    <row r="237" spans="1:36" ht="24.75" x14ac:dyDescent="0.6">
      <c r="A237" s="8" t="s">
        <v>4</v>
      </c>
      <c r="B237" s="151"/>
      <c r="C237" s="154"/>
      <c r="D237" s="154"/>
      <c r="E237" s="154"/>
      <c r="F237" s="154"/>
      <c r="G237" s="169"/>
      <c r="H237" s="172"/>
      <c r="I237" s="151"/>
      <c r="J237" s="154"/>
      <c r="K237" s="154"/>
      <c r="L237" s="154"/>
      <c r="M237" s="154"/>
      <c r="N237" s="172"/>
      <c r="O237" s="172"/>
      <c r="P237" s="172"/>
      <c r="Q237" s="154"/>
      <c r="R237" s="154"/>
      <c r="S237" s="154"/>
      <c r="T237" s="154"/>
      <c r="U237" s="169"/>
      <c r="V237" s="172"/>
      <c r="W237" s="151"/>
      <c r="X237" s="172"/>
      <c r="Y237" s="154"/>
      <c r="Z237" s="154"/>
      <c r="AA237" s="151"/>
      <c r="AB237" s="169"/>
      <c r="AC237" s="172"/>
      <c r="AD237" s="151"/>
      <c r="AE237" s="154"/>
      <c r="AF237" s="154"/>
      <c r="AJ237" s="43">
        <f t="shared" si="9"/>
        <v>0</v>
      </c>
    </row>
    <row r="238" spans="1:36" ht="24.75" x14ac:dyDescent="0.6">
      <c r="A238" s="9" t="s">
        <v>5</v>
      </c>
      <c r="B238" s="240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1"/>
      <c r="W238" s="241"/>
      <c r="X238" s="241"/>
      <c r="Y238" s="241"/>
      <c r="Z238" s="241"/>
      <c r="AA238" s="241"/>
      <c r="AB238" s="241"/>
      <c r="AC238" s="241"/>
      <c r="AD238" s="241"/>
      <c r="AE238" s="241"/>
      <c r="AF238" s="242"/>
      <c r="AJ238" s="43">
        <f t="shared" si="9"/>
        <v>0</v>
      </c>
    </row>
    <row r="239" spans="1:36" ht="24.75" x14ac:dyDescent="0.6">
      <c r="A239" s="8" t="s">
        <v>6</v>
      </c>
      <c r="B239" s="148"/>
      <c r="C239" s="153"/>
      <c r="D239" s="153"/>
      <c r="E239" s="153"/>
      <c r="F239" s="153"/>
      <c r="G239" s="173"/>
      <c r="H239" s="23"/>
      <c r="I239" s="148"/>
      <c r="J239" s="153"/>
      <c r="K239" s="153"/>
      <c r="L239" s="153"/>
      <c r="M239" s="153"/>
      <c r="N239" s="23"/>
      <c r="O239" s="23"/>
      <c r="P239" s="23"/>
      <c r="Q239" s="153"/>
      <c r="R239" s="153"/>
      <c r="S239" s="153"/>
      <c r="T239" s="153"/>
      <c r="U239" s="173"/>
      <c r="V239" s="23"/>
      <c r="W239" s="148"/>
      <c r="X239" s="23"/>
      <c r="Y239" s="153"/>
      <c r="Z239" s="153"/>
      <c r="AA239" s="148"/>
      <c r="AB239" s="173"/>
      <c r="AC239" s="23"/>
      <c r="AD239" s="148"/>
      <c r="AE239" s="153"/>
      <c r="AF239" s="153"/>
      <c r="AJ239" s="43">
        <f t="shared" si="9"/>
        <v>0</v>
      </c>
    </row>
    <row r="240" spans="1:36" ht="24.75" x14ac:dyDescent="0.6">
      <c r="A240" s="8" t="s">
        <v>7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43">
        <f t="shared" si="9"/>
        <v>0</v>
      </c>
    </row>
    <row r="241" spans="1:36" ht="24.75" x14ac:dyDescent="0.6">
      <c r="A241" s="8" t="s">
        <v>8</v>
      </c>
      <c r="B241" s="16"/>
      <c r="C241" s="60"/>
      <c r="D241" s="60"/>
      <c r="E241" s="60"/>
      <c r="F241" s="60"/>
      <c r="G241" s="110"/>
      <c r="H241" s="13"/>
      <c r="I241" s="16"/>
      <c r="J241" s="60"/>
      <c r="K241" s="60"/>
      <c r="L241" s="60"/>
      <c r="M241" s="60"/>
      <c r="N241" s="13"/>
      <c r="O241" s="13"/>
      <c r="P241" s="13"/>
      <c r="Q241" s="60"/>
      <c r="R241" s="60"/>
      <c r="S241" s="60"/>
      <c r="T241" s="60"/>
      <c r="U241" s="110"/>
      <c r="V241" s="13"/>
      <c r="W241" s="16"/>
      <c r="X241" s="13"/>
      <c r="Y241" s="60"/>
      <c r="Z241" s="60"/>
      <c r="AA241" s="16"/>
      <c r="AB241" s="110"/>
      <c r="AC241" s="13"/>
      <c r="AD241" s="16"/>
      <c r="AE241" s="60"/>
      <c r="AF241" s="60"/>
      <c r="AJ241" s="43">
        <f t="shared" si="9"/>
        <v>0</v>
      </c>
    </row>
    <row r="242" spans="1:36" ht="24.75" x14ac:dyDescent="0.6">
      <c r="A242" s="8" t="s">
        <v>9</v>
      </c>
      <c r="B242" s="151"/>
      <c r="C242" s="154"/>
      <c r="D242" s="154"/>
      <c r="E242" s="154"/>
      <c r="F242" s="154"/>
      <c r="G242" s="169"/>
      <c r="H242" s="172"/>
      <c r="I242" s="151"/>
      <c r="J242" s="154"/>
      <c r="K242" s="154"/>
      <c r="L242" s="154"/>
      <c r="M242" s="154"/>
      <c r="N242" s="172"/>
      <c r="O242" s="172"/>
      <c r="P242" s="172"/>
      <c r="Q242" s="154"/>
      <c r="R242" s="154"/>
      <c r="S242" s="154"/>
      <c r="T242" s="154"/>
      <c r="U242" s="169"/>
      <c r="V242" s="172"/>
      <c r="W242" s="151"/>
      <c r="X242" s="172"/>
      <c r="Y242" s="154"/>
      <c r="Z242" s="154"/>
      <c r="AA242" s="151"/>
      <c r="AB242" s="169"/>
      <c r="AC242" s="172"/>
      <c r="AD242" s="151"/>
      <c r="AE242" s="154"/>
      <c r="AF242" s="154"/>
      <c r="AJ242" s="43">
        <f t="shared" si="9"/>
        <v>0</v>
      </c>
    </row>
    <row r="243" spans="1:36" ht="24.75" x14ac:dyDescent="0.6">
      <c r="A243" s="9" t="s">
        <v>10</v>
      </c>
      <c r="B243" s="240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1"/>
      <c r="AC243" s="241"/>
      <c r="AD243" s="241"/>
      <c r="AE243" s="241"/>
      <c r="AF243" s="242"/>
      <c r="AJ243" s="43">
        <f t="shared" si="9"/>
        <v>0</v>
      </c>
    </row>
    <row r="244" spans="1:36" ht="24.75" x14ac:dyDescent="0.6">
      <c r="A244" s="8" t="s">
        <v>50</v>
      </c>
      <c r="B244" s="148"/>
      <c r="C244" s="153"/>
      <c r="D244" s="153"/>
      <c r="E244" s="153"/>
      <c r="F244" s="153"/>
      <c r="G244" s="173"/>
      <c r="H244" s="23"/>
      <c r="I244" s="148"/>
      <c r="J244" s="153"/>
      <c r="K244" s="153"/>
      <c r="L244" s="153"/>
      <c r="M244" s="153"/>
      <c r="N244" s="23"/>
      <c r="O244" s="23"/>
      <c r="P244" s="23"/>
      <c r="Q244" s="153"/>
      <c r="R244" s="153"/>
      <c r="S244" s="153"/>
      <c r="T244" s="153"/>
      <c r="U244" s="173"/>
      <c r="V244" s="23"/>
      <c r="W244" s="148"/>
      <c r="X244" s="23"/>
      <c r="Y244" s="153"/>
      <c r="Z244" s="153"/>
      <c r="AA244" s="148"/>
      <c r="AB244" s="173"/>
      <c r="AC244" s="23"/>
      <c r="AD244" s="148"/>
      <c r="AE244" s="153"/>
      <c r="AF244" s="153"/>
      <c r="AJ244" s="43">
        <f t="shared" si="9"/>
        <v>0</v>
      </c>
    </row>
    <row r="245" spans="1:36" ht="24.75" x14ac:dyDescent="0.6">
      <c r="A245" s="8" t="s">
        <v>12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3">
        <f t="shared" ref="AJ245:AJ247" si="10">SUM(B245:AE245)</f>
        <v>0</v>
      </c>
    </row>
    <row r="246" spans="1:36" ht="24.75" x14ac:dyDescent="0.6">
      <c r="A246" s="8" t="s">
        <v>49</v>
      </c>
      <c r="B246" s="16"/>
      <c r="C246" s="60"/>
      <c r="D246" s="60"/>
      <c r="E246" s="60"/>
      <c r="F246" s="60"/>
      <c r="G246" s="110"/>
      <c r="H246" s="13"/>
      <c r="I246" s="16"/>
      <c r="J246" s="60"/>
      <c r="K246" s="60"/>
      <c r="L246" s="60"/>
      <c r="M246" s="60"/>
      <c r="N246" s="13"/>
      <c r="O246" s="13"/>
      <c r="P246" s="13"/>
      <c r="Q246" s="60"/>
      <c r="R246" s="60"/>
      <c r="S246" s="60"/>
      <c r="T246" s="60"/>
      <c r="U246" s="110"/>
      <c r="V246" s="13"/>
      <c r="W246" s="16"/>
      <c r="X246" s="13"/>
      <c r="Y246" s="60"/>
      <c r="Z246" s="60"/>
      <c r="AA246" s="16"/>
      <c r="AB246" s="110"/>
      <c r="AC246" s="13"/>
      <c r="AD246" s="16"/>
      <c r="AE246" s="60"/>
      <c r="AF246" s="60"/>
      <c r="AJ246" s="43">
        <f t="shared" si="10"/>
        <v>0</v>
      </c>
    </row>
    <row r="247" spans="1:36" ht="24.75" x14ac:dyDescent="0.6">
      <c r="A247" s="10" t="s">
        <v>22</v>
      </c>
      <c r="B247" s="144"/>
      <c r="C247" s="61"/>
      <c r="D247" s="61"/>
      <c r="E247" s="61"/>
      <c r="F247" s="61"/>
      <c r="G247" s="113"/>
      <c r="H247" s="14"/>
      <c r="I247" s="144"/>
      <c r="J247" s="61"/>
      <c r="K247" s="61"/>
      <c r="L247" s="61"/>
      <c r="M247" s="61"/>
      <c r="N247" s="14"/>
      <c r="O247" s="14"/>
      <c r="P247" s="14"/>
      <c r="Q247" s="61"/>
      <c r="R247" s="61"/>
      <c r="S247" s="61"/>
      <c r="T247" s="61"/>
      <c r="U247" s="113"/>
      <c r="V247" s="14"/>
      <c r="W247" s="144"/>
      <c r="X247" s="14"/>
      <c r="Y247" s="61"/>
      <c r="Z247" s="61"/>
      <c r="AA247" s="144"/>
      <c r="AB247" s="113"/>
      <c r="AC247" s="14"/>
      <c r="AD247" s="144"/>
      <c r="AE247" s="61"/>
      <c r="AF247" s="61"/>
      <c r="AJ247" s="43">
        <f t="shared" si="10"/>
        <v>0</v>
      </c>
    </row>
    <row r="248" spans="1:36" ht="24.75" x14ac:dyDescent="0.6">
      <c r="A248" s="11" t="s">
        <v>15</v>
      </c>
    </row>
    <row r="250" spans="1:36" x14ac:dyDescent="0.55000000000000004">
      <c r="A250" t="s">
        <v>20</v>
      </c>
      <c r="V250" t="s">
        <v>21</v>
      </c>
    </row>
    <row r="251" spans="1:36" x14ac:dyDescent="0.55000000000000004">
      <c r="A251" t="s">
        <v>16</v>
      </c>
      <c r="V251" t="s">
        <v>17</v>
      </c>
    </row>
    <row r="252" spans="1:36" x14ac:dyDescent="0.55000000000000004">
      <c r="AC252" t="s">
        <v>18</v>
      </c>
    </row>
    <row r="253" spans="1:36" ht="27.75" x14ac:dyDescent="0.65">
      <c r="A253" s="239" t="s">
        <v>77</v>
      </c>
      <c r="B253" s="239"/>
      <c r="C253" s="239"/>
      <c r="D253" s="239"/>
      <c r="E253" s="239"/>
      <c r="F253" s="239"/>
      <c r="G253" s="239"/>
      <c r="H253" s="239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</row>
    <row r="254" spans="1:36" x14ac:dyDescent="0.55000000000000004">
      <c r="A254" s="232" t="s">
        <v>44</v>
      </c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</row>
    <row r="255" spans="1:36" ht="24.75" x14ac:dyDescent="0.6">
      <c r="A255" s="6" t="s">
        <v>0</v>
      </c>
      <c r="B255" s="236" t="s">
        <v>19</v>
      </c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  <c r="AD255" s="237"/>
      <c r="AE255" s="237"/>
      <c r="AF255" s="238"/>
    </row>
    <row r="256" spans="1:36" x14ac:dyDescent="0.55000000000000004">
      <c r="A256" s="1"/>
      <c r="B256" s="5">
        <v>1</v>
      </c>
      <c r="C256" s="5">
        <v>2</v>
      </c>
      <c r="D256" s="5">
        <v>3</v>
      </c>
      <c r="E256" s="5">
        <v>4</v>
      </c>
      <c r="F256" s="5">
        <v>5</v>
      </c>
      <c r="G256" s="5">
        <v>6</v>
      </c>
      <c r="H256" s="5">
        <v>7</v>
      </c>
      <c r="I256" s="5">
        <v>8</v>
      </c>
      <c r="J256" s="5">
        <v>9</v>
      </c>
      <c r="K256" s="5">
        <v>10</v>
      </c>
      <c r="L256" s="5">
        <v>11</v>
      </c>
      <c r="M256" s="5">
        <v>12</v>
      </c>
      <c r="N256" s="5">
        <v>13</v>
      </c>
      <c r="O256" s="5">
        <v>14</v>
      </c>
      <c r="P256" s="5">
        <v>15</v>
      </c>
      <c r="Q256" s="5">
        <v>16</v>
      </c>
      <c r="R256" s="5">
        <v>17</v>
      </c>
      <c r="S256" s="5">
        <v>18</v>
      </c>
      <c r="T256" s="5">
        <v>19</v>
      </c>
      <c r="U256" s="5">
        <v>20</v>
      </c>
      <c r="V256" s="5">
        <v>21</v>
      </c>
      <c r="W256" s="5">
        <v>22</v>
      </c>
      <c r="X256" s="5">
        <v>23</v>
      </c>
      <c r="Y256" s="5">
        <v>24</v>
      </c>
      <c r="Z256" s="5">
        <v>25</v>
      </c>
      <c r="AA256" s="5">
        <v>26</v>
      </c>
      <c r="AB256" s="5">
        <v>27</v>
      </c>
      <c r="AC256" s="5">
        <v>28</v>
      </c>
      <c r="AD256" s="5">
        <v>29</v>
      </c>
      <c r="AE256" s="5">
        <v>30</v>
      </c>
      <c r="AF256" s="5">
        <v>31</v>
      </c>
    </row>
    <row r="257" spans="1:36" ht="24.75" x14ac:dyDescent="0.6">
      <c r="A257" s="7" t="s">
        <v>48</v>
      </c>
      <c r="B257" s="255"/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56"/>
      <c r="W257" s="256"/>
      <c r="X257" s="256"/>
      <c r="Y257" s="256"/>
      <c r="Z257" s="256"/>
      <c r="AA257" s="256"/>
      <c r="AB257" s="256"/>
      <c r="AC257" s="256"/>
      <c r="AD257" s="256"/>
      <c r="AE257" s="256"/>
      <c r="AF257" s="257"/>
    </row>
    <row r="258" spans="1:36" ht="24.75" x14ac:dyDescent="0.6">
      <c r="A258" s="8" t="s">
        <v>2</v>
      </c>
      <c r="B258" s="194"/>
      <c r="C258" s="194"/>
      <c r="D258" s="195"/>
      <c r="E258" s="196"/>
      <c r="F258" s="197"/>
      <c r="G258" s="194"/>
      <c r="H258" s="194"/>
      <c r="I258" s="194"/>
      <c r="J258" s="194"/>
      <c r="K258" s="195"/>
      <c r="L258" s="196"/>
      <c r="M258" s="197"/>
      <c r="N258" s="194"/>
      <c r="O258" s="194"/>
      <c r="P258" s="194"/>
      <c r="Q258" s="194"/>
      <c r="R258" s="195"/>
      <c r="S258" s="196"/>
      <c r="T258" s="197"/>
      <c r="U258" s="194"/>
      <c r="V258" s="194"/>
      <c r="W258" s="194"/>
      <c r="X258" s="194"/>
      <c r="Y258" s="195"/>
      <c r="Z258" s="196"/>
      <c r="AA258" s="197"/>
      <c r="AB258" s="194"/>
      <c r="AC258" s="194"/>
      <c r="AD258" s="194"/>
      <c r="AE258" s="194"/>
      <c r="AF258" s="177"/>
      <c r="AJ258" s="43">
        <f t="shared" ref="AJ258:AJ269" si="11">SUM(B258:AF258)</f>
        <v>0</v>
      </c>
    </row>
    <row r="259" spans="1:36" ht="24.75" x14ac:dyDescent="0.6">
      <c r="A259" s="57" t="s">
        <v>1</v>
      </c>
      <c r="B259" s="258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F259" s="260"/>
      <c r="AJ259" s="43">
        <f t="shared" si="11"/>
        <v>0</v>
      </c>
    </row>
    <row r="260" spans="1:36" ht="24.75" x14ac:dyDescent="0.6">
      <c r="A260" s="8" t="s">
        <v>46</v>
      </c>
      <c r="B260" s="193"/>
      <c r="C260" s="193"/>
      <c r="D260" s="198"/>
      <c r="E260" s="199"/>
      <c r="F260" s="200"/>
      <c r="G260" s="193"/>
      <c r="H260" s="193"/>
      <c r="I260" s="193"/>
      <c r="J260" s="193"/>
      <c r="K260" s="198"/>
      <c r="L260" s="199"/>
      <c r="M260" s="200"/>
      <c r="N260" s="193"/>
      <c r="O260" s="193"/>
      <c r="P260" s="193"/>
      <c r="Q260" s="193"/>
      <c r="R260" s="198"/>
      <c r="S260" s="199"/>
      <c r="T260" s="200"/>
      <c r="U260" s="193"/>
      <c r="V260" s="193"/>
      <c r="W260" s="193"/>
      <c r="X260" s="193"/>
      <c r="Y260" s="198"/>
      <c r="Z260" s="199"/>
      <c r="AA260" s="200"/>
      <c r="AB260" s="193"/>
      <c r="AC260" s="193"/>
      <c r="AD260" s="193"/>
      <c r="AE260" s="193"/>
      <c r="AF260" s="182"/>
      <c r="AJ260" s="43">
        <f t="shared" si="11"/>
        <v>0</v>
      </c>
    </row>
    <row r="261" spans="1:36" ht="24.75" x14ac:dyDescent="0.6">
      <c r="A261" s="8" t="s">
        <v>3</v>
      </c>
      <c r="B261" s="180"/>
      <c r="C261" s="180"/>
      <c r="D261" s="110"/>
      <c r="E261" s="13"/>
      <c r="F261" s="108"/>
      <c r="G261" s="180"/>
      <c r="H261" s="180"/>
      <c r="I261" s="180"/>
      <c r="J261" s="180"/>
      <c r="K261" s="110"/>
      <c r="L261" s="13"/>
      <c r="M261" s="108"/>
      <c r="N261" s="180"/>
      <c r="O261" s="180"/>
      <c r="P261" s="180"/>
      <c r="Q261" s="180"/>
      <c r="R261" s="110"/>
      <c r="S261" s="13"/>
      <c r="T261" s="108"/>
      <c r="U261" s="180"/>
      <c r="V261" s="180"/>
      <c r="W261" s="180"/>
      <c r="X261" s="180"/>
      <c r="Y261" s="110"/>
      <c r="Z261" s="13"/>
      <c r="AA261" s="108"/>
      <c r="AB261" s="180"/>
      <c r="AC261" s="180"/>
      <c r="AD261" s="180"/>
      <c r="AE261" s="180"/>
      <c r="AF261" s="180"/>
      <c r="AJ261" s="43">
        <f t="shared" si="11"/>
        <v>0</v>
      </c>
    </row>
    <row r="262" spans="1:36" ht="24.75" x14ac:dyDescent="0.6">
      <c r="A262" s="8" t="s">
        <v>4</v>
      </c>
      <c r="B262" s="177"/>
      <c r="C262" s="177"/>
      <c r="D262" s="169"/>
      <c r="E262" s="172"/>
      <c r="F262" s="181"/>
      <c r="G262" s="177"/>
      <c r="H262" s="177"/>
      <c r="I262" s="177"/>
      <c r="J262" s="177"/>
      <c r="K262" s="169"/>
      <c r="L262" s="172"/>
      <c r="M262" s="181"/>
      <c r="N262" s="177"/>
      <c r="O262" s="177"/>
      <c r="P262" s="177"/>
      <c r="Q262" s="177"/>
      <c r="R262" s="169"/>
      <c r="S262" s="172"/>
      <c r="T262" s="181"/>
      <c r="U262" s="177"/>
      <c r="V262" s="177"/>
      <c r="W262" s="177"/>
      <c r="X262" s="177"/>
      <c r="Y262" s="169"/>
      <c r="Z262" s="172"/>
      <c r="AA262" s="181"/>
      <c r="AB262" s="177"/>
      <c r="AC262" s="177"/>
      <c r="AD262" s="177"/>
      <c r="AE262" s="177"/>
      <c r="AF262" s="177"/>
      <c r="AJ262" s="43">
        <f t="shared" si="11"/>
        <v>0</v>
      </c>
    </row>
    <row r="263" spans="1:36" ht="24.75" x14ac:dyDescent="0.6">
      <c r="A263" s="9" t="s">
        <v>5</v>
      </c>
      <c r="B263" s="233"/>
      <c r="C263" s="234"/>
      <c r="D263" s="234"/>
      <c r="E263" s="234"/>
      <c r="F263" s="234"/>
      <c r="G263" s="234"/>
      <c r="H263" s="234"/>
      <c r="I263" s="234"/>
      <c r="J263" s="234"/>
      <c r="K263" s="234"/>
      <c r="L263" s="234"/>
      <c r="M263" s="234"/>
      <c r="N263" s="234"/>
      <c r="O263" s="234"/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  <c r="AE263" s="234"/>
      <c r="AF263" s="235"/>
      <c r="AJ263" s="43">
        <f t="shared" si="11"/>
        <v>0</v>
      </c>
    </row>
    <row r="264" spans="1:36" ht="24.75" x14ac:dyDescent="0.6">
      <c r="A264" s="8" t="s">
        <v>6</v>
      </c>
      <c r="B264" s="182"/>
      <c r="C264" s="182"/>
      <c r="D264" s="173"/>
      <c r="E264" s="23"/>
      <c r="F264" s="183"/>
      <c r="G264" s="182"/>
      <c r="H264" s="182"/>
      <c r="I264" s="182"/>
      <c r="J264" s="182"/>
      <c r="K264" s="173"/>
      <c r="L264" s="23"/>
      <c r="M264" s="183"/>
      <c r="N264" s="182"/>
      <c r="O264" s="182"/>
      <c r="P264" s="182"/>
      <c r="Q264" s="182"/>
      <c r="R264" s="173"/>
      <c r="S264" s="23"/>
      <c r="T264" s="183"/>
      <c r="U264" s="182"/>
      <c r="V264" s="182"/>
      <c r="W264" s="182"/>
      <c r="X264" s="182"/>
      <c r="Y264" s="173"/>
      <c r="Z264" s="23"/>
      <c r="AA264" s="183"/>
      <c r="AB264" s="182"/>
      <c r="AC264" s="182"/>
      <c r="AD264" s="182"/>
      <c r="AE264" s="182"/>
      <c r="AF264" s="182"/>
      <c r="AJ264" s="43">
        <f t="shared" si="11"/>
        <v>0</v>
      </c>
    </row>
    <row r="265" spans="1:36" ht="24.75" x14ac:dyDescent="0.6">
      <c r="A265" s="8" t="s">
        <v>7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 s="43">
        <f t="shared" si="11"/>
        <v>0</v>
      </c>
    </row>
    <row r="266" spans="1:36" ht="24.75" x14ac:dyDescent="0.6">
      <c r="A266" s="8" t="s">
        <v>8</v>
      </c>
      <c r="B266" s="180"/>
      <c r="C266" s="180"/>
      <c r="D266" s="110"/>
      <c r="E266" s="13"/>
      <c r="F266" s="108"/>
      <c r="G266" s="180"/>
      <c r="H266" s="180"/>
      <c r="I266" s="180"/>
      <c r="J266" s="180"/>
      <c r="K266" s="110"/>
      <c r="L266" s="13"/>
      <c r="M266" s="108"/>
      <c r="N266" s="180"/>
      <c r="O266" s="180"/>
      <c r="P266" s="180"/>
      <c r="Q266" s="180"/>
      <c r="R266" s="110"/>
      <c r="S266" s="13"/>
      <c r="T266" s="108"/>
      <c r="U266" s="180"/>
      <c r="V266" s="180"/>
      <c r="W266" s="180"/>
      <c r="X266" s="180"/>
      <c r="Y266" s="110"/>
      <c r="Z266" s="13"/>
      <c r="AA266" s="108"/>
      <c r="AB266" s="180"/>
      <c r="AC266" s="180"/>
      <c r="AD266" s="180"/>
      <c r="AE266" s="180"/>
      <c r="AF266" s="180"/>
      <c r="AJ266" s="43">
        <f t="shared" si="11"/>
        <v>0</v>
      </c>
    </row>
    <row r="267" spans="1:36" ht="24.75" x14ac:dyDescent="0.6">
      <c r="A267" s="8" t="s">
        <v>9</v>
      </c>
      <c r="B267" s="177"/>
      <c r="C267" s="177"/>
      <c r="D267" s="169"/>
      <c r="E267" s="172"/>
      <c r="F267" s="181"/>
      <c r="G267" s="177"/>
      <c r="H267" s="177"/>
      <c r="I267" s="177"/>
      <c r="J267" s="177"/>
      <c r="K267" s="169"/>
      <c r="L267" s="172"/>
      <c r="M267" s="181"/>
      <c r="N267" s="177"/>
      <c r="O267" s="177"/>
      <c r="P267" s="177"/>
      <c r="Q267" s="177"/>
      <c r="R267" s="169"/>
      <c r="S267" s="172"/>
      <c r="T267" s="181"/>
      <c r="U267" s="177"/>
      <c r="V267" s="177"/>
      <c r="W267" s="177"/>
      <c r="X267" s="177"/>
      <c r="Y267" s="169"/>
      <c r="Z267" s="172"/>
      <c r="AA267" s="181"/>
      <c r="AB267" s="177"/>
      <c r="AC267" s="177"/>
      <c r="AD267" s="177"/>
      <c r="AE267" s="177"/>
      <c r="AF267" s="177"/>
      <c r="AJ267" s="43">
        <f t="shared" si="11"/>
        <v>0</v>
      </c>
    </row>
    <row r="268" spans="1:36" ht="24.75" x14ac:dyDescent="0.6">
      <c r="A268" s="9" t="s">
        <v>10</v>
      </c>
      <c r="B268" s="233"/>
      <c r="C268" s="234"/>
      <c r="D268" s="234"/>
      <c r="E268" s="234"/>
      <c r="F268" s="234"/>
      <c r="G268" s="234"/>
      <c r="H268" s="234"/>
      <c r="I268" s="234"/>
      <c r="J268" s="234"/>
      <c r="K268" s="234"/>
      <c r="L268" s="234"/>
      <c r="M268" s="234"/>
      <c r="N268" s="234"/>
      <c r="O268" s="234"/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  <c r="AE268" s="234"/>
      <c r="AF268" s="235"/>
      <c r="AJ268" s="43">
        <f t="shared" si="11"/>
        <v>0</v>
      </c>
    </row>
    <row r="269" spans="1:36" ht="24.75" x14ac:dyDescent="0.6">
      <c r="A269" s="8" t="s">
        <v>50</v>
      </c>
      <c r="B269" s="182"/>
      <c r="C269" s="182"/>
      <c r="D269" s="173"/>
      <c r="E269" s="23"/>
      <c r="F269" s="183"/>
      <c r="G269" s="182"/>
      <c r="H269" s="182"/>
      <c r="I269" s="182"/>
      <c r="J269" s="182"/>
      <c r="K269" s="173"/>
      <c r="L269" s="23"/>
      <c r="M269" s="183"/>
      <c r="N269" s="182"/>
      <c r="O269" s="182"/>
      <c r="P269" s="182"/>
      <c r="Q269" s="182"/>
      <c r="R269" s="173"/>
      <c r="S269" s="23"/>
      <c r="T269" s="183"/>
      <c r="U269" s="182"/>
      <c r="V269" s="182"/>
      <c r="W269" s="182"/>
      <c r="X269" s="182"/>
      <c r="Y269" s="173"/>
      <c r="Z269" s="23"/>
      <c r="AA269" s="183"/>
      <c r="AB269" s="182"/>
      <c r="AC269" s="182"/>
      <c r="AD269" s="182"/>
      <c r="AE269" s="182"/>
      <c r="AF269" s="182"/>
      <c r="AJ269" s="43">
        <f t="shared" si="11"/>
        <v>0</v>
      </c>
    </row>
    <row r="270" spans="1:36" ht="24.75" x14ac:dyDescent="0.6">
      <c r="A270" s="8" t="s">
        <v>12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 s="43">
        <f t="shared" ref="AJ270:AJ272" si="12">SUM(B270:AE270)</f>
        <v>0</v>
      </c>
    </row>
    <row r="271" spans="1:36" ht="24.75" x14ac:dyDescent="0.6">
      <c r="A271" s="8" t="s">
        <v>49</v>
      </c>
      <c r="B271" s="180"/>
      <c r="C271" s="180"/>
      <c r="D271" s="110"/>
      <c r="E271" s="13"/>
      <c r="F271" s="108"/>
      <c r="G271" s="180"/>
      <c r="H271" s="180"/>
      <c r="I271" s="180"/>
      <c r="J271" s="180"/>
      <c r="K271" s="110"/>
      <c r="L271" s="13"/>
      <c r="M271" s="108"/>
      <c r="N271" s="180"/>
      <c r="O271" s="180"/>
      <c r="P271" s="180"/>
      <c r="Q271" s="180"/>
      <c r="R271" s="110"/>
      <c r="S271" s="13"/>
      <c r="T271" s="108"/>
      <c r="U271" s="180"/>
      <c r="V271" s="180"/>
      <c r="W271" s="180"/>
      <c r="X271" s="180"/>
      <c r="Y271" s="110"/>
      <c r="Z271" s="13"/>
      <c r="AA271" s="108"/>
      <c r="AB271" s="180"/>
      <c r="AC271" s="180"/>
      <c r="AD271" s="180"/>
      <c r="AE271" s="180"/>
      <c r="AF271" s="180"/>
      <c r="AJ271" s="43">
        <f t="shared" si="12"/>
        <v>0</v>
      </c>
    </row>
    <row r="272" spans="1:36" ht="24.75" x14ac:dyDescent="0.6">
      <c r="A272" s="10" t="s">
        <v>22</v>
      </c>
      <c r="B272" s="184"/>
      <c r="C272" s="184"/>
      <c r="D272" s="113"/>
      <c r="E272" s="14"/>
      <c r="F272" s="185"/>
      <c r="G272" s="184"/>
      <c r="H272" s="184"/>
      <c r="I272" s="184"/>
      <c r="J272" s="184"/>
      <c r="K272" s="113"/>
      <c r="L272" s="14"/>
      <c r="M272" s="185"/>
      <c r="N272" s="184"/>
      <c r="O272" s="184"/>
      <c r="P272" s="184"/>
      <c r="Q272" s="184"/>
      <c r="R272" s="113"/>
      <c r="S272" s="14"/>
      <c r="T272" s="185"/>
      <c r="U272" s="184"/>
      <c r="V272" s="184"/>
      <c r="W272" s="184"/>
      <c r="X272" s="184"/>
      <c r="Y272" s="113"/>
      <c r="Z272" s="14"/>
      <c r="AA272" s="185"/>
      <c r="AB272" s="184"/>
      <c r="AC272" s="184"/>
      <c r="AD272" s="184"/>
      <c r="AE272" s="184"/>
      <c r="AF272" s="184"/>
      <c r="AJ272" s="43">
        <f t="shared" si="12"/>
        <v>0</v>
      </c>
    </row>
    <row r="273" spans="1:36" ht="24.75" x14ac:dyDescent="0.6">
      <c r="A273" s="11" t="s">
        <v>15</v>
      </c>
    </row>
    <row r="275" spans="1:36" x14ac:dyDescent="0.55000000000000004">
      <c r="A275" t="s">
        <v>20</v>
      </c>
      <c r="V275" t="s">
        <v>21</v>
      </c>
    </row>
    <row r="276" spans="1:36" x14ac:dyDescent="0.55000000000000004">
      <c r="A276" t="s">
        <v>16</v>
      </c>
      <c r="V276" t="s">
        <v>17</v>
      </c>
    </row>
    <row r="277" spans="1:36" x14ac:dyDescent="0.55000000000000004">
      <c r="AC277" t="s">
        <v>18</v>
      </c>
    </row>
    <row r="278" spans="1:36" ht="27.75" x14ac:dyDescent="0.65">
      <c r="A278" s="239" t="s">
        <v>91</v>
      </c>
      <c r="B278" s="239"/>
      <c r="C278" s="239"/>
      <c r="D278" s="239"/>
      <c r="E278" s="239"/>
      <c r="F278" s="239"/>
      <c r="G278" s="239"/>
      <c r="H278" s="239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</row>
    <row r="279" spans="1:36" x14ac:dyDescent="0.55000000000000004">
      <c r="A279" s="232" t="s">
        <v>44</v>
      </c>
      <c r="B279" s="232"/>
      <c r="C279" s="232"/>
      <c r="D279" s="232"/>
      <c r="E279" s="232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</row>
    <row r="280" spans="1:36" ht="24.75" x14ac:dyDescent="0.6">
      <c r="A280" s="6" t="s">
        <v>0</v>
      </c>
      <c r="B280" s="236" t="s">
        <v>19</v>
      </c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  <c r="AD280" s="237"/>
      <c r="AE280" s="237"/>
      <c r="AF280" s="238"/>
    </row>
    <row r="281" spans="1:36" x14ac:dyDescent="0.55000000000000004">
      <c r="A281" s="1"/>
      <c r="B281" s="5">
        <v>1</v>
      </c>
      <c r="C281" s="5">
        <v>2</v>
      </c>
      <c r="D281" s="5">
        <v>3</v>
      </c>
      <c r="E281" s="5">
        <v>4</v>
      </c>
      <c r="F281" s="5">
        <v>5</v>
      </c>
      <c r="G281" s="5">
        <v>6</v>
      </c>
      <c r="H281" s="5">
        <v>7</v>
      </c>
      <c r="I281" s="5">
        <v>8</v>
      </c>
      <c r="J281" s="5">
        <v>9</v>
      </c>
      <c r="K281" s="5">
        <v>10</v>
      </c>
      <c r="L281" s="5">
        <v>11</v>
      </c>
      <c r="M281" s="5">
        <v>12</v>
      </c>
      <c r="N281" s="5">
        <v>13</v>
      </c>
      <c r="O281" s="5">
        <v>14</v>
      </c>
      <c r="P281" s="5">
        <v>15</v>
      </c>
      <c r="Q281" s="5">
        <v>16</v>
      </c>
      <c r="R281" s="5">
        <v>17</v>
      </c>
      <c r="S281" s="5">
        <v>18</v>
      </c>
      <c r="T281" s="5">
        <v>19</v>
      </c>
      <c r="U281" s="5">
        <v>20</v>
      </c>
      <c r="V281" s="5">
        <v>21</v>
      </c>
      <c r="W281" s="5">
        <v>22</v>
      </c>
      <c r="X281" s="5">
        <v>23</v>
      </c>
      <c r="Y281" s="5">
        <v>24</v>
      </c>
      <c r="Z281" s="5">
        <v>25</v>
      </c>
      <c r="AA281" s="5">
        <v>26</v>
      </c>
      <c r="AB281" s="5">
        <v>27</v>
      </c>
      <c r="AC281" s="5">
        <v>28</v>
      </c>
      <c r="AD281" s="5">
        <v>29</v>
      </c>
      <c r="AE281" s="5">
        <v>30</v>
      </c>
      <c r="AF281" s="5">
        <v>31</v>
      </c>
    </row>
    <row r="282" spans="1:36" ht="24.75" x14ac:dyDescent="0.6">
      <c r="A282" s="7" t="s">
        <v>48</v>
      </c>
      <c r="B282" s="246"/>
      <c r="C282" s="247"/>
      <c r="D282" s="247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47"/>
      <c r="AD282" s="247"/>
      <c r="AE282" s="247"/>
      <c r="AF282" s="248"/>
    </row>
    <row r="283" spans="1:36" ht="24.75" x14ac:dyDescent="0.6">
      <c r="A283" s="8" t="s">
        <v>2</v>
      </c>
      <c r="B283" s="189"/>
      <c r="C283" s="190"/>
      <c r="D283" s="191">
        <v>3</v>
      </c>
      <c r="E283" s="192">
        <v>5</v>
      </c>
      <c r="F283" s="192"/>
      <c r="G283" s="192"/>
      <c r="H283" s="192"/>
      <c r="I283" s="189"/>
      <c r="J283" s="190"/>
      <c r="K283" s="190"/>
      <c r="L283" s="191">
        <v>3</v>
      </c>
      <c r="M283" s="192">
        <v>3</v>
      </c>
      <c r="N283" s="192">
        <v>1</v>
      </c>
      <c r="O283" s="192">
        <v>2</v>
      </c>
      <c r="P283" s="189"/>
      <c r="Q283" s="190"/>
      <c r="R283" s="191">
        <v>4</v>
      </c>
      <c r="S283" s="192">
        <v>3</v>
      </c>
      <c r="T283" s="192">
        <v>4</v>
      </c>
      <c r="U283" s="192">
        <v>4</v>
      </c>
      <c r="V283" s="192">
        <v>5</v>
      </c>
      <c r="W283" s="189"/>
      <c r="X283" s="190"/>
      <c r="Y283" s="191">
        <v>6</v>
      </c>
      <c r="Z283" s="192">
        <v>4</v>
      </c>
      <c r="AA283" s="192">
        <v>3</v>
      </c>
      <c r="AB283" s="192">
        <v>3</v>
      </c>
      <c r="AC283" s="192">
        <v>4</v>
      </c>
      <c r="AD283" s="189"/>
      <c r="AE283" s="190"/>
      <c r="AF283" s="190"/>
      <c r="AJ283" s="43">
        <f t="shared" ref="AJ283:AJ294" si="13">SUM(B283:AF283)</f>
        <v>57</v>
      </c>
    </row>
    <row r="284" spans="1:36" ht="24.75" x14ac:dyDescent="0.6">
      <c r="A284" s="57" t="s">
        <v>1</v>
      </c>
      <c r="B284" s="249"/>
      <c r="C284" s="250"/>
      <c r="D284" s="250"/>
      <c r="E284" s="250"/>
      <c r="F284" s="250"/>
      <c r="G284" s="250"/>
      <c r="H284" s="250"/>
      <c r="I284" s="250"/>
      <c r="J284" s="250"/>
      <c r="K284" s="250"/>
      <c r="L284" s="250"/>
      <c r="M284" s="250"/>
      <c r="N284" s="250"/>
      <c r="O284" s="250"/>
      <c r="P284" s="250"/>
      <c r="Q284" s="250"/>
      <c r="R284" s="250"/>
      <c r="S284" s="250"/>
      <c r="T284" s="250"/>
      <c r="U284" s="250"/>
      <c r="V284" s="250"/>
      <c r="W284" s="250"/>
      <c r="X284" s="250"/>
      <c r="Y284" s="250"/>
      <c r="Z284" s="250"/>
      <c r="AA284" s="250"/>
      <c r="AB284" s="250"/>
      <c r="AC284" s="250"/>
      <c r="AD284" s="250"/>
      <c r="AE284" s="250"/>
      <c r="AF284" s="251"/>
      <c r="AJ284" s="43">
        <f t="shared" si="13"/>
        <v>0</v>
      </c>
    </row>
    <row r="285" spans="1:36" ht="24.75" x14ac:dyDescent="0.6">
      <c r="A285" s="8" t="s">
        <v>46</v>
      </c>
      <c r="B285" s="171"/>
      <c r="C285" s="63"/>
      <c r="D285" s="179">
        <v>5</v>
      </c>
      <c r="E285" s="178">
        <v>3</v>
      </c>
      <c r="F285" s="178"/>
      <c r="G285" s="178"/>
      <c r="H285" s="178"/>
      <c r="I285" s="171"/>
      <c r="J285" s="63"/>
      <c r="K285" s="63"/>
      <c r="L285" s="179">
        <v>3</v>
      </c>
      <c r="M285" s="178">
        <v>2</v>
      </c>
      <c r="N285" s="178">
        <v>5</v>
      </c>
      <c r="O285" s="178">
        <v>4</v>
      </c>
      <c r="P285" s="171"/>
      <c r="Q285" s="63"/>
      <c r="R285" s="179">
        <v>2</v>
      </c>
      <c r="S285" s="178">
        <v>3</v>
      </c>
      <c r="T285" s="178">
        <v>2</v>
      </c>
      <c r="U285" s="178">
        <v>4</v>
      </c>
      <c r="V285" s="178">
        <v>2</v>
      </c>
      <c r="W285" s="171"/>
      <c r="X285" s="63"/>
      <c r="Y285" s="179">
        <v>3</v>
      </c>
      <c r="Z285" s="178">
        <v>2</v>
      </c>
      <c r="AA285" s="178">
        <v>2</v>
      </c>
      <c r="AB285" s="178">
        <v>4</v>
      </c>
      <c r="AC285" s="178">
        <v>3</v>
      </c>
      <c r="AD285" s="171"/>
      <c r="AE285" s="63"/>
      <c r="AF285" s="63"/>
      <c r="AJ285" s="43">
        <f t="shared" si="13"/>
        <v>49</v>
      </c>
    </row>
    <row r="286" spans="1:36" ht="24.75" x14ac:dyDescent="0.6">
      <c r="A286" s="8" t="s">
        <v>3</v>
      </c>
      <c r="B286" s="112"/>
      <c r="C286" s="65"/>
      <c r="D286" s="212">
        <v>1</v>
      </c>
      <c r="E286" s="111">
        <v>1</v>
      </c>
      <c r="F286" s="111"/>
      <c r="G286" s="111"/>
      <c r="H286" s="111"/>
      <c r="I286" s="112"/>
      <c r="J286" s="65"/>
      <c r="K286" s="65"/>
      <c r="L286" s="212">
        <v>1</v>
      </c>
      <c r="M286" s="111">
        <v>1</v>
      </c>
      <c r="N286" s="111">
        <v>1</v>
      </c>
      <c r="O286" s="111">
        <v>0.5</v>
      </c>
      <c r="P286" s="112"/>
      <c r="Q286" s="65"/>
      <c r="R286" s="212">
        <v>1</v>
      </c>
      <c r="S286" s="111">
        <v>1</v>
      </c>
      <c r="T286" s="111">
        <v>1</v>
      </c>
      <c r="U286" s="111">
        <v>1</v>
      </c>
      <c r="V286" s="111">
        <v>0.5</v>
      </c>
      <c r="W286" s="112"/>
      <c r="X286" s="65"/>
      <c r="Y286" s="212">
        <v>1</v>
      </c>
      <c r="Z286" s="111">
        <v>1</v>
      </c>
      <c r="AA286" s="111">
        <v>1</v>
      </c>
      <c r="AB286" s="111">
        <v>1</v>
      </c>
      <c r="AC286" s="111">
        <v>0.5</v>
      </c>
      <c r="AD286" s="112"/>
      <c r="AE286" s="65"/>
      <c r="AF286" s="65"/>
      <c r="AJ286" s="43">
        <f t="shared" si="13"/>
        <v>14.5</v>
      </c>
    </row>
    <row r="287" spans="1:36" ht="24.75" x14ac:dyDescent="0.6">
      <c r="A287" s="8" t="s">
        <v>4</v>
      </c>
      <c r="B287" s="189"/>
      <c r="C287" s="190"/>
      <c r="D287" s="191"/>
      <c r="E287" s="192"/>
      <c r="F287" s="192"/>
      <c r="G287" s="192"/>
      <c r="H287" s="192"/>
      <c r="I287" s="189"/>
      <c r="J287" s="190"/>
      <c r="K287" s="190"/>
      <c r="L287" s="191"/>
      <c r="M287" s="192"/>
      <c r="N287" s="192"/>
      <c r="O287" s="192"/>
      <c r="P287" s="189"/>
      <c r="Q287" s="190"/>
      <c r="R287" s="191"/>
      <c r="S287" s="192"/>
      <c r="T287" s="192"/>
      <c r="U287" s="192"/>
      <c r="V287" s="192"/>
      <c r="W287" s="189"/>
      <c r="X287" s="190"/>
      <c r="Y287" s="191"/>
      <c r="Z287" s="192"/>
      <c r="AA287" s="192"/>
      <c r="AB287" s="192"/>
      <c r="AC287" s="192"/>
      <c r="AD287" s="189"/>
      <c r="AE287" s="190"/>
      <c r="AF287" s="190"/>
      <c r="AJ287" s="43">
        <f t="shared" si="13"/>
        <v>0</v>
      </c>
    </row>
    <row r="288" spans="1:36" ht="24.75" x14ac:dyDescent="0.6">
      <c r="A288" s="9" t="s">
        <v>5</v>
      </c>
      <c r="B288" s="249"/>
      <c r="C288" s="250"/>
      <c r="D288" s="250"/>
      <c r="E288" s="250"/>
      <c r="F288" s="250"/>
      <c r="G288" s="250"/>
      <c r="H288" s="250"/>
      <c r="I288" s="250"/>
      <c r="J288" s="250"/>
      <c r="K288" s="250"/>
      <c r="L288" s="250"/>
      <c r="M288" s="250"/>
      <c r="N288" s="250"/>
      <c r="O288" s="250"/>
      <c r="P288" s="250"/>
      <c r="Q288" s="250"/>
      <c r="R288" s="250"/>
      <c r="S288" s="250"/>
      <c r="T288" s="250"/>
      <c r="U288" s="250"/>
      <c r="V288" s="250"/>
      <c r="W288" s="250"/>
      <c r="X288" s="250"/>
      <c r="Y288" s="250"/>
      <c r="Z288" s="250"/>
      <c r="AA288" s="250"/>
      <c r="AB288" s="250"/>
      <c r="AC288" s="250"/>
      <c r="AD288" s="250"/>
      <c r="AE288" s="250"/>
      <c r="AF288" s="251"/>
      <c r="AJ288" s="43"/>
    </row>
    <row r="289" spans="1:36" ht="24.75" x14ac:dyDescent="0.6">
      <c r="A289" s="8" t="s">
        <v>6</v>
      </c>
      <c r="B289" s="171"/>
      <c r="C289" s="63"/>
      <c r="D289" s="179"/>
      <c r="E289" s="178"/>
      <c r="F289" s="178"/>
      <c r="G289" s="178"/>
      <c r="H289" s="178"/>
      <c r="I289" s="171"/>
      <c r="J289" s="63"/>
      <c r="K289" s="63"/>
      <c r="L289" s="179"/>
      <c r="M289" s="178">
        <v>0.5</v>
      </c>
      <c r="N289" s="178"/>
      <c r="O289" s="178">
        <v>3</v>
      </c>
      <c r="P289" s="171"/>
      <c r="Q289" s="63"/>
      <c r="R289" s="179"/>
      <c r="S289" s="178"/>
      <c r="T289" s="178"/>
      <c r="U289" s="178">
        <v>5</v>
      </c>
      <c r="V289" s="178"/>
      <c r="W289" s="171"/>
      <c r="X289" s="63"/>
      <c r="Y289" s="179"/>
      <c r="Z289" s="178"/>
      <c r="AA289" s="178">
        <v>2</v>
      </c>
      <c r="AB289" s="178"/>
      <c r="AC289" s="178"/>
      <c r="AD289" s="171"/>
      <c r="AE289" s="63"/>
      <c r="AF289" s="63"/>
      <c r="AJ289" s="43">
        <f t="shared" si="13"/>
        <v>10.5</v>
      </c>
    </row>
    <row r="290" spans="1:36" ht="24.75" x14ac:dyDescent="0.6">
      <c r="A290" s="8" t="s">
        <v>7</v>
      </c>
      <c r="B290" s="112"/>
      <c r="C290" s="65"/>
      <c r="D290" s="212"/>
      <c r="E290" s="111"/>
      <c r="F290" s="111"/>
      <c r="G290" s="111"/>
      <c r="H290" s="111"/>
      <c r="I290" s="112"/>
      <c r="J290" s="65"/>
      <c r="K290" s="65"/>
      <c r="L290" s="212">
        <v>0.5</v>
      </c>
      <c r="M290" s="111">
        <v>0.5</v>
      </c>
      <c r="N290" s="111"/>
      <c r="O290" s="111">
        <v>1</v>
      </c>
      <c r="P290" s="112"/>
      <c r="Q290" s="65"/>
      <c r="R290" s="212"/>
      <c r="S290" s="111"/>
      <c r="T290" s="111"/>
      <c r="U290" s="111"/>
      <c r="V290" s="111">
        <v>5</v>
      </c>
      <c r="W290" s="112"/>
      <c r="X290" s="65"/>
      <c r="Y290" s="212"/>
      <c r="Z290" s="111"/>
      <c r="AA290" s="111"/>
      <c r="AB290" s="111"/>
      <c r="AC290" s="111"/>
      <c r="AD290" s="112"/>
      <c r="AE290" s="65"/>
      <c r="AF290" s="65"/>
      <c r="AJ290" s="43">
        <f t="shared" si="13"/>
        <v>7</v>
      </c>
    </row>
    <row r="291" spans="1:36" ht="24.75" x14ac:dyDescent="0.6">
      <c r="A291" s="8" t="s">
        <v>8</v>
      </c>
      <c r="B291" s="112"/>
      <c r="C291" s="65"/>
      <c r="D291" s="212"/>
      <c r="E291" s="111"/>
      <c r="F291" s="111"/>
      <c r="G291" s="111"/>
      <c r="H291" s="111"/>
      <c r="I291" s="112"/>
      <c r="J291" s="65"/>
      <c r="K291" s="65"/>
      <c r="L291" s="212"/>
      <c r="M291" s="111"/>
      <c r="N291" s="111"/>
      <c r="O291" s="111"/>
      <c r="P291" s="112"/>
      <c r="Q291" s="65"/>
      <c r="R291" s="212"/>
      <c r="S291" s="111"/>
      <c r="T291" s="111"/>
      <c r="U291" s="111"/>
      <c r="V291" s="111"/>
      <c r="W291" s="112"/>
      <c r="X291" s="65"/>
      <c r="Y291" s="212"/>
      <c r="Z291" s="111"/>
      <c r="AA291" s="111"/>
      <c r="AB291" s="111"/>
      <c r="AC291" s="111"/>
      <c r="AD291" s="112"/>
      <c r="AE291" s="65"/>
      <c r="AF291" s="65"/>
      <c r="AJ291" s="43">
        <f t="shared" si="13"/>
        <v>0</v>
      </c>
    </row>
    <row r="292" spans="1:36" ht="24.75" x14ac:dyDescent="0.6">
      <c r="A292" s="8" t="s">
        <v>9</v>
      </c>
      <c r="B292" s="189"/>
      <c r="C292" s="190"/>
      <c r="D292" s="191"/>
      <c r="E292" s="192"/>
      <c r="F292" s="192"/>
      <c r="G292" s="192"/>
      <c r="H292" s="192"/>
      <c r="I292" s="189"/>
      <c r="J292" s="190"/>
      <c r="K292" s="190"/>
      <c r="L292" s="191"/>
      <c r="M292" s="192"/>
      <c r="N292" s="192"/>
      <c r="O292" s="192"/>
      <c r="P292" s="189"/>
      <c r="Q292" s="190"/>
      <c r="R292" s="191">
        <v>5</v>
      </c>
      <c r="S292" s="192"/>
      <c r="T292" s="192"/>
      <c r="U292" s="192"/>
      <c r="V292" s="192"/>
      <c r="W292" s="189"/>
      <c r="X292" s="190"/>
      <c r="Y292" s="191">
        <v>2</v>
      </c>
      <c r="Z292" s="192"/>
      <c r="AA292" s="192"/>
      <c r="AB292" s="192">
        <v>4</v>
      </c>
      <c r="AC292" s="192"/>
      <c r="AD292" s="189"/>
      <c r="AE292" s="190"/>
      <c r="AF292" s="190"/>
      <c r="AJ292" s="43">
        <f t="shared" si="13"/>
        <v>11</v>
      </c>
    </row>
    <row r="293" spans="1:36" ht="24.75" x14ac:dyDescent="0.6">
      <c r="A293" s="9" t="s">
        <v>10</v>
      </c>
      <c r="B293" s="249"/>
      <c r="C293" s="250"/>
      <c r="D293" s="250"/>
      <c r="E293" s="250"/>
      <c r="F293" s="250"/>
      <c r="G293" s="250"/>
      <c r="H293" s="250"/>
      <c r="I293" s="250"/>
      <c r="J293" s="250"/>
      <c r="K293" s="250"/>
      <c r="L293" s="250"/>
      <c r="M293" s="250"/>
      <c r="N293" s="250"/>
      <c r="O293" s="250"/>
      <c r="P293" s="250"/>
      <c r="Q293" s="250"/>
      <c r="R293" s="250"/>
      <c r="S293" s="250"/>
      <c r="T293" s="250"/>
      <c r="U293" s="250"/>
      <c r="V293" s="250"/>
      <c r="W293" s="250"/>
      <c r="X293" s="250"/>
      <c r="Y293" s="250"/>
      <c r="Z293" s="250"/>
      <c r="AA293" s="250"/>
      <c r="AB293" s="250"/>
      <c r="AC293" s="250"/>
      <c r="AD293" s="250"/>
      <c r="AE293" s="250"/>
      <c r="AF293" s="251"/>
      <c r="AJ293" s="43"/>
    </row>
    <row r="294" spans="1:36" ht="24.75" x14ac:dyDescent="0.6">
      <c r="A294" s="8" t="s">
        <v>50</v>
      </c>
      <c r="B294" s="171"/>
      <c r="C294" s="63"/>
      <c r="D294" s="179"/>
      <c r="E294" s="178"/>
      <c r="F294" s="178"/>
      <c r="G294" s="178"/>
      <c r="H294" s="178"/>
      <c r="I294" s="171"/>
      <c r="J294" s="63"/>
      <c r="K294" s="63"/>
      <c r="L294" s="179"/>
      <c r="M294" s="178"/>
      <c r="N294" s="178"/>
      <c r="O294" s="178"/>
      <c r="P294" s="171"/>
      <c r="Q294" s="63"/>
      <c r="R294" s="179"/>
      <c r="S294" s="178"/>
      <c r="T294" s="178"/>
      <c r="U294" s="178"/>
      <c r="V294" s="178"/>
      <c r="W294" s="171"/>
      <c r="X294" s="63"/>
      <c r="Y294" s="179"/>
      <c r="Z294" s="178"/>
      <c r="AA294" s="178"/>
      <c r="AB294" s="178"/>
      <c r="AC294" s="178"/>
      <c r="AD294" s="171"/>
      <c r="AE294" s="63"/>
      <c r="AF294" s="63"/>
      <c r="AJ294" s="43">
        <f t="shared" si="13"/>
        <v>0</v>
      </c>
    </row>
    <row r="295" spans="1:36" ht="24.75" x14ac:dyDescent="0.6">
      <c r="A295" s="8" t="s">
        <v>12</v>
      </c>
      <c r="B295" s="112"/>
      <c r="C295" s="65"/>
      <c r="D295" s="212"/>
      <c r="E295" s="111"/>
      <c r="F295" s="111"/>
      <c r="G295" s="111"/>
      <c r="H295" s="111"/>
      <c r="I295" s="112"/>
      <c r="J295" s="65"/>
      <c r="K295" s="65"/>
      <c r="L295" s="212"/>
      <c r="M295" s="111"/>
      <c r="N295" s="111"/>
      <c r="O295" s="111"/>
      <c r="P295" s="112"/>
      <c r="Q295" s="65"/>
      <c r="R295" s="212"/>
      <c r="S295" s="111"/>
      <c r="T295" s="111"/>
      <c r="U295" s="111"/>
      <c r="V295" s="111"/>
      <c r="W295" s="112"/>
      <c r="X295" s="65"/>
      <c r="Y295" s="212"/>
      <c r="Z295" s="111"/>
      <c r="AA295" s="111"/>
      <c r="AB295" s="111"/>
      <c r="AC295" s="111"/>
      <c r="AD295" s="112"/>
      <c r="AE295" s="65"/>
      <c r="AF295" s="65"/>
      <c r="AJ295" s="43">
        <f t="shared" ref="AJ295:AJ297" si="14">SUM(B295:AE295)</f>
        <v>0</v>
      </c>
    </row>
    <row r="296" spans="1:36" ht="24.75" x14ac:dyDescent="0.6">
      <c r="A296" s="8" t="s">
        <v>49</v>
      </c>
      <c r="B296" s="112"/>
      <c r="C296" s="65"/>
      <c r="D296" s="212"/>
      <c r="E296" s="111"/>
      <c r="F296" s="111"/>
      <c r="G296" s="111"/>
      <c r="H296" s="111"/>
      <c r="I296" s="112"/>
      <c r="J296" s="65"/>
      <c r="K296" s="65"/>
      <c r="L296" s="212"/>
      <c r="M296" s="111"/>
      <c r="N296" s="111"/>
      <c r="O296" s="111"/>
      <c r="P296" s="112"/>
      <c r="Q296" s="65"/>
      <c r="R296" s="212"/>
      <c r="S296" s="111"/>
      <c r="T296" s="111"/>
      <c r="U296" s="111"/>
      <c r="V296" s="111"/>
      <c r="W296" s="112"/>
      <c r="X296" s="65"/>
      <c r="Y296" s="212"/>
      <c r="Z296" s="111"/>
      <c r="AA296" s="111"/>
      <c r="AB296" s="111"/>
      <c r="AC296" s="111"/>
      <c r="AD296" s="112"/>
      <c r="AE296" s="65"/>
      <c r="AF296" s="65"/>
      <c r="AJ296" s="43">
        <f t="shared" si="14"/>
        <v>0</v>
      </c>
    </row>
    <row r="297" spans="1:36" ht="24.75" x14ac:dyDescent="0.6">
      <c r="A297" s="10" t="s">
        <v>22</v>
      </c>
      <c r="B297" s="213"/>
      <c r="C297" s="214"/>
      <c r="D297" s="215"/>
      <c r="E297" s="216"/>
      <c r="F297" s="216"/>
      <c r="G297" s="216"/>
      <c r="H297" s="216"/>
      <c r="I297" s="213"/>
      <c r="J297" s="214"/>
      <c r="K297" s="214"/>
      <c r="L297" s="215"/>
      <c r="M297" s="216"/>
      <c r="N297" s="216">
        <v>3</v>
      </c>
      <c r="O297" s="216"/>
      <c r="P297" s="213"/>
      <c r="Q297" s="214"/>
      <c r="R297" s="215"/>
      <c r="S297" s="216"/>
      <c r="T297" s="216"/>
      <c r="U297" s="216"/>
      <c r="V297" s="216"/>
      <c r="W297" s="213"/>
      <c r="X297" s="214"/>
      <c r="Y297" s="215"/>
      <c r="Z297" s="216"/>
      <c r="AA297" s="216"/>
      <c r="AB297" s="216"/>
      <c r="AC297" s="216"/>
      <c r="AD297" s="213"/>
      <c r="AE297" s="214"/>
      <c r="AF297" s="214"/>
      <c r="AJ297" s="43">
        <f t="shared" si="14"/>
        <v>3</v>
      </c>
    </row>
    <row r="298" spans="1:36" ht="24.75" x14ac:dyDescent="0.6">
      <c r="A298" s="11" t="s">
        <v>15</v>
      </c>
    </row>
    <row r="300" spans="1:36" x14ac:dyDescent="0.55000000000000004">
      <c r="A300" t="s">
        <v>20</v>
      </c>
      <c r="V300" t="s">
        <v>21</v>
      </c>
    </row>
    <row r="301" spans="1:36" x14ac:dyDescent="0.55000000000000004">
      <c r="A301" t="s">
        <v>16</v>
      </c>
      <c r="V301" t="s">
        <v>17</v>
      </c>
    </row>
    <row r="303" spans="1:36" x14ac:dyDescent="0.55000000000000004">
      <c r="A303" s="19" t="s">
        <v>95</v>
      </c>
    </row>
  </sheetData>
  <mergeCells count="79">
    <mergeCell ref="B106:AF106"/>
    <mergeCell ref="B108:AF108"/>
    <mergeCell ref="A53:AF53"/>
    <mergeCell ref="B54:AF54"/>
    <mergeCell ref="A77:AF77"/>
    <mergeCell ref="B56:AF56"/>
    <mergeCell ref="B58:AF58"/>
    <mergeCell ref="B62:AF62"/>
    <mergeCell ref="B67:AF67"/>
    <mergeCell ref="B79:AF79"/>
    <mergeCell ref="A102:AF102"/>
    <mergeCell ref="B81:AF81"/>
    <mergeCell ref="A103:AF103"/>
    <mergeCell ref="B104:AF104"/>
    <mergeCell ref="B83:AF83"/>
    <mergeCell ref="B87:AF87"/>
    <mergeCell ref="B282:AF282"/>
    <mergeCell ref="B284:AF284"/>
    <mergeCell ref="B288:AF288"/>
    <mergeCell ref="B293:AF293"/>
    <mergeCell ref="B209:AF209"/>
    <mergeCell ref="B213:AF213"/>
    <mergeCell ref="B218:AF218"/>
    <mergeCell ref="B234:AF234"/>
    <mergeCell ref="B238:AF238"/>
    <mergeCell ref="B280:AF280"/>
    <mergeCell ref="A229:AF229"/>
    <mergeCell ref="A254:AF254"/>
    <mergeCell ref="A279:AF279"/>
    <mergeCell ref="B230:AF230"/>
    <mergeCell ref="A253:AF253"/>
    <mergeCell ref="A278:AF278"/>
    <mergeCell ref="A78:AF78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33:AF33"/>
    <mergeCell ref="B37:AF37"/>
    <mergeCell ref="B42:AF42"/>
    <mergeCell ref="A52:AF52"/>
    <mergeCell ref="B268:AF268"/>
    <mergeCell ref="B133:AF133"/>
    <mergeCell ref="B137:AF137"/>
    <mergeCell ref="B142:AF142"/>
    <mergeCell ref="B255:AF255"/>
    <mergeCell ref="B257:AF257"/>
    <mergeCell ref="B259:AF259"/>
    <mergeCell ref="B243:AF243"/>
    <mergeCell ref="A152:AF152"/>
    <mergeCell ref="B154:AF154"/>
    <mergeCell ref="A153:AF153"/>
    <mergeCell ref="A178:AF178"/>
    <mergeCell ref="A204:AF204"/>
    <mergeCell ref="B205:AF205"/>
    <mergeCell ref="B167:AF167"/>
    <mergeCell ref="B112:AF112"/>
    <mergeCell ref="B92:AF92"/>
    <mergeCell ref="B192:AF192"/>
    <mergeCell ref="B117:AF117"/>
    <mergeCell ref="B263:AF263"/>
    <mergeCell ref="B129:AF129"/>
    <mergeCell ref="A127:AF127"/>
    <mergeCell ref="A128:AF128"/>
    <mergeCell ref="A228:AF228"/>
    <mergeCell ref="B158:AF158"/>
    <mergeCell ref="B162:AF162"/>
    <mergeCell ref="B183:AF183"/>
    <mergeCell ref="B187:AF187"/>
    <mergeCell ref="A177:AF177"/>
    <mergeCell ref="B179:AF179"/>
    <mergeCell ref="A203:AF203"/>
  </mergeCells>
  <pageMargins left="0.37" right="0.36" top="0.38" bottom="0.31" header="0.31496062992125984" footer="0.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3"/>
  <sheetViews>
    <sheetView topLeftCell="A82" zoomScale="90" zoomScaleNormal="90" workbookViewId="0">
      <selection activeCell="AK97" sqref="AK97"/>
    </sheetView>
  </sheetViews>
  <sheetFormatPr defaultRowHeight="22.5" x14ac:dyDescent="0.55000000000000004"/>
  <cols>
    <col min="1" max="1" width="23.25" customWidth="1"/>
    <col min="2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43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89"/>
      <c r="C7" s="152">
        <v>1</v>
      </c>
      <c r="D7" s="152">
        <v>2</v>
      </c>
      <c r="E7" s="149">
        <v>1</v>
      </c>
      <c r="F7" s="189"/>
      <c r="G7" s="189"/>
      <c r="H7" s="149">
        <v>1</v>
      </c>
      <c r="I7" s="149">
        <v>1</v>
      </c>
      <c r="J7" s="152">
        <v>2</v>
      </c>
      <c r="K7" s="152">
        <v>1</v>
      </c>
      <c r="L7" s="152">
        <v>1</v>
      </c>
      <c r="M7" s="189"/>
      <c r="N7" s="189"/>
      <c r="O7" s="149">
        <v>1</v>
      </c>
      <c r="P7" s="149">
        <v>1</v>
      </c>
      <c r="Q7" s="152">
        <v>2</v>
      </c>
      <c r="R7" s="152">
        <v>1</v>
      </c>
      <c r="S7" s="149">
        <v>1</v>
      </c>
      <c r="T7" s="189"/>
      <c r="U7" s="189"/>
      <c r="V7" s="149">
        <v>1</v>
      </c>
      <c r="W7" s="149">
        <v>1</v>
      </c>
      <c r="X7" s="152">
        <v>2</v>
      </c>
      <c r="Y7" s="152">
        <v>1</v>
      </c>
      <c r="Z7" s="149">
        <v>1</v>
      </c>
      <c r="AA7" s="189"/>
      <c r="AB7" s="189"/>
      <c r="AC7" s="149">
        <v>1</v>
      </c>
      <c r="AD7" s="149">
        <v>1</v>
      </c>
      <c r="AE7" s="152">
        <v>1</v>
      </c>
      <c r="AF7" s="152">
        <v>1</v>
      </c>
      <c r="AJ7" s="43">
        <f>SUM(B7:AE7)</f>
        <v>25</v>
      </c>
    </row>
    <row r="8" spans="1:36" ht="24.75" x14ac:dyDescent="0.6">
      <c r="A8" s="57" t="s">
        <v>1</v>
      </c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4"/>
      <c r="AJ8" s="43"/>
    </row>
    <row r="9" spans="1:36" ht="24.75" x14ac:dyDescent="0.6">
      <c r="A9" s="8" t="s">
        <v>46</v>
      </c>
      <c r="B9" s="171"/>
      <c r="C9" s="81">
        <v>3</v>
      </c>
      <c r="D9" s="81">
        <v>3</v>
      </c>
      <c r="E9" s="170">
        <v>4</v>
      </c>
      <c r="F9" s="171"/>
      <c r="G9" s="171"/>
      <c r="H9" s="170">
        <v>2</v>
      </c>
      <c r="I9" s="170">
        <v>3</v>
      </c>
      <c r="J9" s="81">
        <v>5</v>
      </c>
      <c r="K9" s="81">
        <v>3</v>
      </c>
      <c r="L9" s="81">
        <v>3</v>
      </c>
      <c r="M9" s="171"/>
      <c r="N9" s="171"/>
      <c r="O9" s="170">
        <v>3</v>
      </c>
      <c r="P9" s="170">
        <v>5</v>
      </c>
      <c r="Q9" s="81">
        <v>3</v>
      </c>
      <c r="R9" s="81">
        <v>4</v>
      </c>
      <c r="S9" s="170">
        <v>4</v>
      </c>
      <c r="T9" s="171"/>
      <c r="U9" s="171"/>
      <c r="V9" s="170">
        <v>2</v>
      </c>
      <c r="W9" s="170">
        <v>4</v>
      </c>
      <c r="X9" s="81">
        <v>3</v>
      </c>
      <c r="Y9" s="81">
        <v>5</v>
      </c>
      <c r="Z9" s="170">
        <v>6</v>
      </c>
      <c r="AA9" s="171"/>
      <c r="AB9" s="171"/>
      <c r="AC9" s="170">
        <v>3</v>
      </c>
      <c r="AD9" s="170">
        <v>4</v>
      </c>
      <c r="AE9" s="81">
        <v>5</v>
      </c>
      <c r="AF9" s="81">
        <v>5</v>
      </c>
      <c r="AJ9" s="43">
        <f t="shared" ref="AJ9:AJ21" si="0">SUM(B9:AE9)</f>
        <v>77</v>
      </c>
    </row>
    <row r="10" spans="1:36" ht="24.75" x14ac:dyDescent="0.6">
      <c r="A10" s="8" t="s">
        <v>3</v>
      </c>
      <c r="B10" s="112"/>
      <c r="C10" s="82"/>
      <c r="D10" s="82"/>
      <c r="E10" s="58"/>
      <c r="F10" s="112"/>
      <c r="G10" s="112"/>
      <c r="H10" s="58"/>
      <c r="I10" s="58"/>
      <c r="J10" s="82"/>
      <c r="K10" s="82"/>
      <c r="L10" s="82"/>
      <c r="M10" s="112"/>
      <c r="N10" s="112"/>
      <c r="O10" s="58"/>
      <c r="P10" s="58"/>
      <c r="Q10" s="82"/>
      <c r="R10" s="82"/>
      <c r="S10" s="58"/>
      <c r="T10" s="112"/>
      <c r="U10" s="112"/>
      <c r="V10" s="58"/>
      <c r="W10" s="58"/>
      <c r="X10" s="82"/>
      <c r="Y10" s="82"/>
      <c r="Z10" s="58"/>
      <c r="AA10" s="112"/>
      <c r="AB10" s="112"/>
      <c r="AC10" s="58"/>
      <c r="AD10" s="58"/>
      <c r="AE10" s="82"/>
      <c r="AF10" s="82"/>
      <c r="AJ10" s="43">
        <f t="shared" si="0"/>
        <v>0</v>
      </c>
    </row>
    <row r="11" spans="1:36" ht="24.75" x14ac:dyDescent="0.6">
      <c r="A11" s="8" t="s">
        <v>4</v>
      </c>
      <c r="B11" s="189"/>
      <c r="C11" s="152"/>
      <c r="D11" s="152"/>
      <c r="E11" s="149"/>
      <c r="F11" s="189"/>
      <c r="G11" s="189"/>
      <c r="H11" s="149"/>
      <c r="I11" s="149"/>
      <c r="J11" s="152"/>
      <c r="K11" s="152"/>
      <c r="L11" s="152"/>
      <c r="M11" s="189"/>
      <c r="N11" s="189"/>
      <c r="O11" s="149"/>
      <c r="P11" s="149"/>
      <c r="Q11" s="152"/>
      <c r="R11" s="152"/>
      <c r="S11" s="149"/>
      <c r="T11" s="189"/>
      <c r="U11" s="189"/>
      <c r="V11" s="149"/>
      <c r="W11" s="149"/>
      <c r="X11" s="152"/>
      <c r="Y11" s="152"/>
      <c r="Z11" s="149"/>
      <c r="AA11" s="189"/>
      <c r="AB11" s="189"/>
      <c r="AC11" s="149"/>
      <c r="AD11" s="149"/>
      <c r="AE11" s="152"/>
      <c r="AF11" s="152"/>
      <c r="AJ11" s="43">
        <f t="shared" si="0"/>
        <v>0</v>
      </c>
    </row>
    <row r="12" spans="1:36" ht="24.75" x14ac:dyDescent="0.6">
      <c r="A12" s="9" t="s">
        <v>5</v>
      </c>
      <c r="B12" s="252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4"/>
      <c r="AJ12" s="43">
        <f t="shared" si="0"/>
        <v>0</v>
      </c>
    </row>
    <row r="13" spans="1:36" ht="24.75" x14ac:dyDescent="0.6">
      <c r="A13" s="8" t="s">
        <v>6</v>
      </c>
      <c r="B13" s="171"/>
      <c r="C13" s="81"/>
      <c r="D13" s="81"/>
      <c r="E13" s="170"/>
      <c r="F13" s="171"/>
      <c r="G13" s="171"/>
      <c r="H13" s="170"/>
      <c r="I13" s="170"/>
      <c r="J13" s="81"/>
      <c r="K13" s="81"/>
      <c r="L13" s="81"/>
      <c r="M13" s="171"/>
      <c r="N13" s="171"/>
      <c r="O13" s="170"/>
      <c r="P13" s="170"/>
      <c r="Q13" s="81"/>
      <c r="R13" s="81"/>
      <c r="S13" s="170"/>
      <c r="T13" s="171"/>
      <c r="U13" s="171"/>
      <c r="V13" s="170"/>
      <c r="W13" s="170"/>
      <c r="X13" s="81"/>
      <c r="Y13" s="81"/>
      <c r="Z13" s="170"/>
      <c r="AA13" s="171"/>
      <c r="AB13" s="171"/>
      <c r="AC13" s="170"/>
      <c r="AD13" s="170"/>
      <c r="AE13" s="81"/>
      <c r="AF13" s="81"/>
      <c r="AJ13" s="43">
        <f t="shared" si="0"/>
        <v>0</v>
      </c>
    </row>
    <row r="14" spans="1:36" ht="24.75" x14ac:dyDescent="0.6">
      <c r="A14" s="8" t="s">
        <v>7</v>
      </c>
      <c r="B14" s="112"/>
      <c r="C14" s="82"/>
      <c r="D14" s="82"/>
      <c r="E14" s="58"/>
      <c r="F14" s="112"/>
      <c r="G14" s="112"/>
      <c r="H14" s="58"/>
      <c r="I14" s="58"/>
      <c r="J14" s="82"/>
      <c r="K14" s="82"/>
      <c r="L14" s="82"/>
      <c r="M14" s="112"/>
      <c r="N14" s="112"/>
      <c r="O14" s="58"/>
      <c r="P14" s="58"/>
      <c r="Q14" s="82"/>
      <c r="R14" s="82"/>
      <c r="S14" s="58"/>
      <c r="T14" s="112"/>
      <c r="U14" s="112"/>
      <c r="V14" s="58"/>
      <c r="W14" s="58"/>
      <c r="X14" s="82"/>
      <c r="Y14" s="82"/>
      <c r="Z14" s="58"/>
      <c r="AA14" s="112"/>
      <c r="AB14" s="112"/>
      <c r="AC14" s="58"/>
      <c r="AD14" s="58"/>
      <c r="AE14" s="82"/>
      <c r="AF14" s="82"/>
      <c r="AJ14" s="43">
        <f t="shared" si="0"/>
        <v>0</v>
      </c>
    </row>
    <row r="15" spans="1:36" ht="24.75" x14ac:dyDescent="0.6">
      <c r="A15" s="8" t="s">
        <v>8</v>
      </c>
      <c r="B15" s="112"/>
      <c r="C15" s="82"/>
      <c r="D15" s="82"/>
      <c r="E15" s="58"/>
      <c r="F15" s="112"/>
      <c r="G15" s="112"/>
      <c r="H15" s="58"/>
      <c r="I15" s="58"/>
      <c r="J15" s="82"/>
      <c r="K15" s="82"/>
      <c r="L15" s="82"/>
      <c r="M15" s="112"/>
      <c r="N15" s="112"/>
      <c r="O15" s="58"/>
      <c r="P15" s="58"/>
      <c r="Q15" s="82"/>
      <c r="R15" s="82"/>
      <c r="S15" s="58"/>
      <c r="T15" s="112"/>
      <c r="U15" s="112"/>
      <c r="V15" s="58"/>
      <c r="W15" s="58"/>
      <c r="X15" s="82"/>
      <c r="Y15" s="82"/>
      <c r="Z15" s="58"/>
      <c r="AA15" s="112"/>
      <c r="AB15" s="112"/>
      <c r="AC15" s="58"/>
      <c r="AD15" s="58"/>
      <c r="AE15" s="82"/>
      <c r="AF15" s="82"/>
      <c r="AJ15" s="43">
        <f t="shared" si="0"/>
        <v>0</v>
      </c>
    </row>
    <row r="16" spans="1:36" ht="24.75" x14ac:dyDescent="0.6">
      <c r="A16" s="8" t="s">
        <v>9</v>
      </c>
      <c r="B16" s="189"/>
      <c r="C16" s="152"/>
      <c r="D16" s="152"/>
      <c r="E16" s="149"/>
      <c r="F16" s="189"/>
      <c r="G16" s="189"/>
      <c r="H16" s="149"/>
      <c r="I16" s="149"/>
      <c r="J16" s="152"/>
      <c r="K16" s="152"/>
      <c r="L16" s="152"/>
      <c r="M16" s="189"/>
      <c r="N16" s="189"/>
      <c r="O16" s="149"/>
      <c r="P16" s="149"/>
      <c r="Q16" s="152"/>
      <c r="R16" s="152"/>
      <c r="S16" s="149"/>
      <c r="T16" s="189"/>
      <c r="U16" s="189"/>
      <c r="V16" s="149"/>
      <c r="W16" s="149"/>
      <c r="X16" s="152"/>
      <c r="Y16" s="152"/>
      <c r="Z16" s="149"/>
      <c r="AA16" s="189"/>
      <c r="AB16" s="189"/>
      <c r="AC16" s="149"/>
      <c r="AD16" s="149"/>
      <c r="AE16" s="152"/>
      <c r="AF16" s="152"/>
      <c r="AJ16" s="43">
        <f t="shared" si="0"/>
        <v>0</v>
      </c>
    </row>
    <row r="17" spans="1:36" ht="24.75" x14ac:dyDescent="0.6">
      <c r="A17" s="9" t="s">
        <v>10</v>
      </c>
      <c r="B17" s="252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4"/>
      <c r="AJ17" s="43">
        <f t="shared" si="0"/>
        <v>0</v>
      </c>
    </row>
    <row r="18" spans="1:36" ht="24.75" x14ac:dyDescent="0.6">
      <c r="A18" s="8" t="s">
        <v>50</v>
      </c>
      <c r="B18" s="171"/>
      <c r="C18" s="81"/>
      <c r="D18" s="81"/>
      <c r="E18" s="170"/>
      <c r="F18" s="171"/>
      <c r="G18" s="171"/>
      <c r="H18" s="170"/>
      <c r="I18" s="170"/>
      <c r="J18" s="81"/>
      <c r="K18" s="81"/>
      <c r="L18" s="81"/>
      <c r="M18" s="171"/>
      <c r="N18" s="171"/>
      <c r="O18" s="170"/>
      <c r="P18" s="170"/>
      <c r="Q18" s="81"/>
      <c r="R18" s="81"/>
      <c r="S18" s="170"/>
      <c r="T18" s="171"/>
      <c r="U18" s="171"/>
      <c r="V18" s="170"/>
      <c r="W18" s="170"/>
      <c r="X18" s="81"/>
      <c r="Y18" s="81"/>
      <c r="Z18" s="170"/>
      <c r="AA18" s="171"/>
      <c r="AB18" s="171"/>
      <c r="AC18" s="170"/>
      <c r="AD18" s="170"/>
      <c r="AE18" s="81"/>
      <c r="AF18" s="81"/>
      <c r="AJ18" s="43">
        <f t="shared" si="0"/>
        <v>0</v>
      </c>
    </row>
    <row r="19" spans="1:36" ht="24.75" x14ac:dyDescent="0.6">
      <c r="A19" s="8" t="s">
        <v>12</v>
      </c>
      <c r="B19" s="112"/>
      <c r="C19" s="82"/>
      <c r="D19" s="82"/>
      <c r="E19" s="58"/>
      <c r="F19" s="112"/>
      <c r="G19" s="112"/>
      <c r="H19" s="58"/>
      <c r="I19" s="58"/>
      <c r="J19" s="82"/>
      <c r="K19" s="82"/>
      <c r="L19" s="82"/>
      <c r="M19" s="112"/>
      <c r="N19" s="112"/>
      <c r="O19" s="58"/>
      <c r="P19" s="58"/>
      <c r="Q19" s="82"/>
      <c r="R19" s="82"/>
      <c r="S19" s="58"/>
      <c r="T19" s="112"/>
      <c r="U19" s="112"/>
      <c r="V19" s="58"/>
      <c r="W19" s="58"/>
      <c r="X19" s="82"/>
      <c r="Y19" s="82"/>
      <c r="Z19" s="58"/>
      <c r="AA19" s="112"/>
      <c r="AB19" s="112"/>
      <c r="AC19" s="58"/>
      <c r="AD19" s="58"/>
      <c r="AE19" s="82"/>
      <c r="AF19" s="82"/>
      <c r="AJ19" s="43">
        <f t="shared" si="0"/>
        <v>0</v>
      </c>
    </row>
    <row r="20" spans="1:36" ht="24.75" x14ac:dyDescent="0.6">
      <c r="A20" s="8" t="s">
        <v>49</v>
      </c>
      <c r="B20" s="112"/>
      <c r="C20" s="82"/>
      <c r="D20" s="82"/>
      <c r="E20" s="58"/>
      <c r="F20" s="112"/>
      <c r="G20" s="112"/>
      <c r="H20" s="58"/>
      <c r="I20" s="58"/>
      <c r="J20" s="82"/>
      <c r="K20" s="82"/>
      <c r="L20" s="82"/>
      <c r="M20" s="112"/>
      <c r="N20" s="112"/>
      <c r="O20" s="58"/>
      <c r="P20" s="58"/>
      <c r="Q20" s="82"/>
      <c r="R20" s="82"/>
      <c r="S20" s="58"/>
      <c r="T20" s="112"/>
      <c r="U20" s="112"/>
      <c r="V20" s="58"/>
      <c r="W20" s="58"/>
      <c r="X20" s="82"/>
      <c r="Y20" s="82"/>
      <c r="Z20" s="58"/>
      <c r="AA20" s="112"/>
      <c r="AB20" s="112"/>
      <c r="AC20" s="58"/>
      <c r="AD20" s="58"/>
      <c r="AE20" s="82"/>
      <c r="AF20" s="82"/>
      <c r="AJ20" s="43">
        <f t="shared" si="0"/>
        <v>0</v>
      </c>
    </row>
    <row r="21" spans="1:36" ht="24.75" x14ac:dyDescent="0.6">
      <c r="A21" s="10" t="s">
        <v>22</v>
      </c>
      <c r="B21" s="113"/>
      <c r="C21" s="144"/>
      <c r="D21" s="144"/>
      <c r="E21" s="61"/>
      <c r="F21" s="113"/>
      <c r="G21" s="113"/>
      <c r="H21" s="61"/>
      <c r="I21" s="61"/>
      <c r="J21" s="144"/>
      <c r="K21" s="144"/>
      <c r="L21" s="144"/>
      <c r="M21" s="113"/>
      <c r="N21" s="113"/>
      <c r="O21" s="61"/>
      <c r="P21" s="61"/>
      <c r="Q21" s="144"/>
      <c r="R21" s="144"/>
      <c r="S21" s="61"/>
      <c r="T21" s="113"/>
      <c r="U21" s="113"/>
      <c r="V21" s="61"/>
      <c r="W21" s="61"/>
      <c r="X21" s="144"/>
      <c r="Y21" s="144"/>
      <c r="Z21" s="61"/>
      <c r="AA21" s="113"/>
      <c r="AB21" s="113"/>
      <c r="AC21" s="61"/>
      <c r="AD21" s="61"/>
      <c r="AE21" s="144"/>
      <c r="AF21" s="144"/>
      <c r="AJ21" s="43">
        <f t="shared" si="0"/>
        <v>0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43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54"/>
      <c r="C32" s="172"/>
      <c r="D32" s="172"/>
      <c r="E32" s="154"/>
      <c r="F32" s="154"/>
      <c r="G32" s="154"/>
      <c r="H32" s="154"/>
      <c r="I32" s="154"/>
      <c r="J32" s="172"/>
      <c r="K32" s="172"/>
      <c r="L32" s="151"/>
      <c r="M32" s="154"/>
      <c r="N32" s="154"/>
      <c r="O32" s="154"/>
      <c r="P32" s="154"/>
      <c r="Q32" s="172"/>
      <c r="R32" s="172"/>
      <c r="S32" s="154"/>
      <c r="T32" s="169"/>
      <c r="U32" s="154"/>
      <c r="V32" s="154"/>
      <c r="W32" s="154"/>
      <c r="X32" s="172"/>
      <c r="Y32" s="172"/>
      <c r="Z32" s="154"/>
      <c r="AA32" s="154"/>
      <c r="AB32" s="154"/>
      <c r="AC32" s="154"/>
      <c r="AD32" s="154"/>
      <c r="AE32" s="151"/>
      <c r="AF32" s="151"/>
      <c r="AJ32" s="43">
        <f>SUM(B32:AE32)</f>
        <v>0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43">
        <f t="shared" ref="AJ33:AJ40" si="1">SUM(B33:AE33)</f>
        <v>0</v>
      </c>
    </row>
    <row r="34" spans="1:36" ht="24.75" x14ac:dyDescent="0.6">
      <c r="A34" s="8" t="s">
        <v>46</v>
      </c>
      <c r="B34" s="153"/>
      <c r="C34" s="23"/>
      <c r="D34" s="23"/>
      <c r="E34" s="153"/>
      <c r="F34" s="153"/>
      <c r="G34" s="153"/>
      <c r="H34" s="153"/>
      <c r="I34" s="153"/>
      <c r="J34" s="23"/>
      <c r="K34" s="23"/>
      <c r="L34" s="148"/>
      <c r="M34" s="153"/>
      <c r="N34" s="153"/>
      <c r="O34" s="153"/>
      <c r="P34" s="153"/>
      <c r="Q34" s="23"/>
      <c r="R34" s="23"/>
      <c r="S34" s="153"/>
      <c r="T34" s="173"/>
      <c r="U34" s="153"/>
      <c r="V34" s="153"/>
      <c r="W34" s="153"/>
      <c r="X34" s="23"/>
      <c r="Y34" s="23"/>
      <c r="Z34" s="153"/>
      <c r="AA34" s="153"/>
      <c r="AB34" s="153"/>
      <c r="AC34" s="153"/>
      <c r="AD34" s="153"/>
      <c r="AE34" s="148"/>
      <c r="AF34" s="148"/>
      <c r="AJ34" s="43">
        <f t="shared" si="1"/>
        <v>0</v>
      </c>
    </row>
    <row r="35" spans="1:36" ht="24.75" x14ac:dyDescent="0.6">
      <c r="A35" s="8" t="s">
        <v>3</v>
      </c>
      <c r="B35" s="60"/>
      <c r="C35" s="13"/>
      <c r="D35" s="13"/>
      <c r="E35" s="60"/>
      <c r="F35" s="60"/>
      <c r="G35" s="60"/>
      <c r="H35" s="60"/>
      <c r="I35" s="60"/>
      <c r="J35" s="13"/>
      <c r="K35" s="13"/>
      <c r="L35" s="16"/>
      <c r="M35" s="60"/>
      <c r="N35" s="60"/>
      <c r="O35" s="60"/>
      <c r="P35" s="60"/>
      <c r="Q35" s="13"/>
      <c r="R35" s="13"/>
      <c r="S35" s="60"/>
      <c r="T35" s="110"/>
      <c r="U35" s="60"/>
      <c r="V35" s="60"/>
      <c r="W35" s="60"/>
      <c r="X35" s="13"/>
      <c r="Y35" s="13"/>
      <c r="Z35" s="60"/>
      <c r="AA35" s="60"/>
      <c r="AB35" s="60"/>
      <c r="AC35" s="60"/>
      <c r="AD35" s="60"/>
      <c r="AE35" s="16"/>
      <c r="AF35" s="16"/>
      <c r="AJ35" s="43">
        <f t="shared" si="1"/>
        <v>0</v>
      </c>
    </row>
    <row r="36" spans="1:36" ht="24.75" x14ac:dyDescent="0.6">
      <c r="A36" s="8" t="s">
        <v>4</v>
      </c>
      <c r="B36" s="154"/>
      <c r="C36" s="172"/>
      <c r="D36" s="172"/>
      <c r="E36" s="154"/>
      <c r="F36" s="154"/>
      <c r="G36" s="154"/>
      <c r="H36" s="154"/>
      <c r="I36" s="154"/>
      <c r="J36" s="172"/>
      <c r="K36" s="172"/>
      <c r="L36" s="151"/>
      <c r="M36" s="154"/>
      <c r="N36" s="154"/>
      <c r="O36" s="154"/>
      <c r="P36" s="154"/>
      <c r="Q36" s="172"/>
      <c r="R36" s="172"/>
      <c r="S36" s="154"/>
      <c r="T36" s="169"/>
      <c r="U36" s="154"/>
      <c r="V36" s="154"/>
      <c r="W36" s="154"/>
      <c r="X36" s="172"/>
      <c r="Y36" s="172"/>
      <c r="Z36" s="154"/>
      <c r="AA36" s="154"/>
      <c r="AB36" s="154"/>
      <c r="AC36" s="154"/>
      <c r="AD36" s="154"/>
      <c r="AE36" s="151"/>
      <c r="AF36" s="151"/>
      <c r="AJ36" s="43"/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43">
        <f t="shared" si="1"/>
        <v>0</v>
      </c>
    </row>
    <row r="38" spans="1:36" ht="24.75" x14ac:dyDescent="0.6">
      <c r="A38" s="8" t="s">
        <v>6</v>
      </c>
      <c r="B38" s="153"/>
      <c r="C38" s="23"/>
      <c r="D38" s="23"/>
      <c r="E38" s="153"/>
      <c r="F38" s="153"/>
      <c r="G38" s="153"/>
      <c r="H38" s="153"/>
      <c r="I38" s="153"/>
      <c r="J38" s="23"/>
      <c r="K38" s="23"/>
      <c r="L38" s="148"/>
      <c r="M38" s="153"/>
      <c r="N38" s="153"/>
      <c r="O38" s="153"/>
      <c r="P38" s="153"/>
      <c r="Q38" s="23"/>
      <c r="R38" s="23"/>
      <c r="S38" s="153"/>
      <c r="T38" s="173"/>
      <c r="U38" s="153"/>
      <c r="V38" s="153"/>
      <c r="W38" s="153"/>
      <c r="X38" s="23"/>
      <c r="Y38" s="23"/>
      <c r="Z38" s="153"/>
      <c r="AA38" s="153"/>
      <c r="AB38" s="153"/>
      <c r="AC38" s="153"/>
      <c r="AD38" s="153"/>
      <c r="AE38" s="148"/>
      <c r="AF38" s="148"/>
      <c r="AJ38" s="43">
        <f t="shared" si="1"/>
        <v>0</v>
      </c>
    </row>
    <row r="39" spans="1:36" ht="24.75" x14ac:dyDescent="0.6">
      <c r="A39" s="8" t="s">
        <v>7</v>
      </c>
      <c r="B39" s="60"/>
      <c r="C39" s="13"/>
      <c r="D39" s="13"/>
      <c r="E39" s="60"/>
      <c r="F39" s="60"/>
      <c r="G39" s="60"/>
      <c r="H39" s="60"/>
      <c r="I39" s="60"/>
      <c r="J39" s="13"/>
      <c r="K39" s="13"/>
      <c r="L39" s="16"/>
      <c r="M39" s="60"/>
      <c r="N39" s="60"/>
      <c r="O39" s="60"/>
      <c r="P39" s="60"/>
      <c r="Q39" s="13"/>
      <c r="R39" s="13"/>
      <c r="S39" s="60"/>
      <c r="T39" s="110"/>
      <c r="U39" s="60"/>
      <c r="V39" s="60"/>
      <c r="W39" s="60"/>
      <c r="X39" s="13"/>
      <c r="Y39" s="13"/>
      <c r="Z39" s="60"/>
      <c r="AA39" s="60"/>
      <c r="AB39" s="60"/>
      <c r="AC39" s="60"/>
      <c r="AD39" s="60"/>
      <c r="AE39" s="16"/>
      <c r="AF39" s="16"/>
      <c r="AJ39" s="43">
        <f t="shared" si="1"/>
        <v>0</v>
      </c>
    </row>
    <row r="40" spans="1:36" ht="24.75" x14ac:dyDescent="0.6">
      <c r="A40" s="8" t="s">
        <v>8</v>
      </c>
      <c r="B40" s="60"/>
      <c r="C40" s="13"/>
      <c r="D40" s="13"/>
      <c r="E40" s="60"/>
      <c r="F40" s="60"/>
      <c r="G40" s="60"/>
      <c r="H40" s="60"/>
      <c r="I40" s="60"/>
      <c r="J40" s="13"/>
      <c r="K40" s="13"/>
      <c r="L40" s="16"/>
      <c r="M40" s="60"/>
      <c r="N40" s="60"/>
      <c r="O40" s="60"/>
      <c r="P40" s="60"/>
      <c r="Q40" s="13"/>
      <c r="R40" s="13"/>
      <c r="S40" s="60"/>
      <c r="T40" s="110"/>
      <c r="U40" s="60"/>
      <c r="V40" s="60"/>
      <c r="W40" s="60"/>
      <c r="X40" s="13"/>
      <c r="Y40" s="13"/>
      <c r="Z40" s="60"/>
      <c r="AA40" s="60"/>
      <c r="AB40" s="60"/>
      <c r="AC40" s="60"/>
      <c r="AD40" s="60"/>
      <c r="AE40" s="16"/>
      <c r="AF40" s="16"/>
      <c r="AJ40" s="43">
        <f t="shared" si="1"/>
        <v>0</v>
      </c>
    </row>
    <row r="41" spans="1:36" ht="24.75" x14ac:dyDescent="0.6">
      <c r="A41" s="8" t="s">
        <v>9</v>
      </c>
      <c r="B41" s="154"/>
      <c r="C41" s="172"/>
      <c r="D41" s="172"/>
      <c r="E41" s="154"/>
      <c r="F41" s="154"/>
      <c r="G41" s="154"/>
      <c r="H41" s="154"/>
      <c r="I41" s="154"/>
      <c r="J41" s="172"/>
      <c r="K41" s="172"/>
      <c r="L41" s="151"/>
      <c r="M41" s="154"/>
      <c r="N41" s="154"/>
      <c r="O41" s="154"/>
      <c r="P41" s="154"/>
      <c r="Q41" s="172"/>
      <c r="R41" s="172"/>
      <c r="S41" s="154"/>
      <c r="T41" s="169"/>
      <c r="U41" s="154"/>
      <c r="V41" s="154"/>
      <c r="W41" s="154"/>
      <c r="X41" s="172"/>
      <c r="Y41" s="172"/>
      <c r="Z41" s="154"/>
      <c r="AA41" s="154"/>
      <c r="AB41" s="154"/>
      <c r="AC41" s="154"/>
      <c r="AD41" s="154"/>
      <c r="AE41" s="151"/>
      <c r="AF41" s="151"/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</row>
    <row r="43" spans="1:36" ht="24.75" x14ac:dyDescent="0.6">
      <c r="A43" s="8" t="s">
        <v>50</v>
      </c>
      <c r="B43" s="153"/>
      <c r="C43" s="23"/>
      <c r="D43" s="23"/>
      <c r="E43" s="153"/>
      <c r="F43" s="153"/>
      <c r="G43" s="153"/>
      <c r="H43" s="153"/>
      <c r="I43" s="153"/>
      <c r="J43" s="23"/>
      <c r="K43" s="23"/>
      <c r="L43" s="148"/>
      <c r="M43" s="153"/>
      <c r="N43" s="153"/>
      <c r="O43" s="153"/>
      <c r="P43" s="153"/>
      <c r="Q43" s="23"/>
      <c r="R43" s="23"/>
      <c r="S43" s="153"/>
      <c r="T43" s="173"/>
      <c r="U43" s="153"/>
      <c r="V43" s="153"/>
      <c r="W43" s="153"/>
      <c r="X43" s="23"/>
      <c r="Y43" s="23"/>
      <c r="Z43" s="153"/>
      <c r="AA43" s="153"/>
      <c r="AB43" s="153"/>
      <c r="AC43" s="153"/>
      <c r="AD43" s="153"/>
      <c r="AE43" s="148"/>
      <c r="AF43" s="148"/>
    </row>
    <row r="44" spans="1:36" ht="24.75" x14ac:dyDescent="0.6">
      <c r="A44" s="8" t="s">
        <v>12</v>
      </c>
      <c r="B44" s="60"/>
      <c r="C44" s="13"/>
      <c r="D44" s="13"/>
      <c r="E44" s="60"/>
      <c r="F44" s="60"/>
      <c r="G44" s="60"/>
      <c r="H44" s="60"/>
      <c r="I44" s="60"/>
      <c r="J44" s="13"/>
      <c r="K44" s="13"/>
      <c r="L44" s="16"/>
      <c r="M44" s="60"/>
      <c r="N44" s="60"/>
      <c r="O44" s="60"/>
      <c r="P44" s="60"/>
      <c r="Q44" s="13"/>
      <c r="R44" s="13"/>
      <c r="S44" s="60"/>
      <c r="T44" s="110"/>
      <c r="U44" s="60"/>
      <c r="V44" s="60"/>
      <c r="W44" s="60"/>
      <c r="X44" s="13"/>
      <c r="Y44" s="13"/>
      <c r="Z44" s="60"/>
      <c r="AA44" s="60"/>
      <c r="AB44" s="60"/>
      <c r="AC44" s="60"/>
      <c r="AD44" s="60"/>
      <c r="AE44" s="16"/>
      <c r="AF44" s="16"/>
    </row>
    <row r="45" spans="1:36" ht="24.75" x14ac:dyDescent="0.6">
      <c r="A45" s="8" t="s">
        <v>49</v>
      </c>
      <c r="B45" s="60"/>
      <c r="C45" s="13"/>
      <c r="D45" s="13"/>
      <c r="E45" s="60"/>
      <c r="F45" s="60"/>
      <c r="G45" s="60"/>
      <c r="H45" s="60"/>
      <c r="I45" s="60"/>
      <c r="J45" s="13"/>
      <c r="K45" s="13"/>
      <c r="L45" s="16"/>
      <c r="M45" s="60"/>
      <c r="N45" s="60"/>
      <c r="O45" s="60"/>
      <c r="P45" s="60"/>
      <c r="Q45" s="13"/>
      <c r="R45" s="13"/>
      <c r="S45" s="60"/>
      <c r="T45" s="110"/>
      <c r="U45" s="60"/>
      <c r="V45" s="60"/>
      <c r="W45" s="60"/>
      <c r="X45" s="13"/>
      <c r="Y45" s="13"/>
      <c r="Z45" s="60"/>
      <c r="AA45" s="60"/>
      <c r="AB45" s="60"/>
      <c r="AC45" s="60"/>
      <c r="AD45" s="60"/>
      <c r="AE45" s="16"/>
      <c r="AF45" s="16"/>
    </row>
    <row r="46" spans="1:36" ht="24.75" x14ac:dyDescent="0.6">
      <c r="A46" s="10" t="s">
        <v>22</v>
      </c>
      <c r="B46" s="61"/>
      <c r="C46" s="14"/>
      <c r="D46" s="14"/>
      <c r="E46" s="61"/>
      <c r="F46" s="61"/>
      <c r="G46" s="61"/>
      <c r="H46" s="61"/>
      <c r="I46" s="61"/>
      <c r="J46" s="14"/>
      <c r="K46" s="14"/>
      <c r="L46" s="144"/>
      <c r="M46" s="61"/>
      <c r="N46" s="61"/>
      <c r="O46" s="61"/>
      <c r="P46" s="61"/>
      <c r="Q46" s="14"/>
      <c r="R46" s="14"/>
      <c r="S46" s="61"/>
      <c r="T46" s="113"/>
      <c r="U46" s="61"/>
      <c r="V46" s="61"/>
      <c r="W46" s="61"/>
      <c r="X46" s="14"/>
      <c r="Y46" s="14"/>
      <c r="Z46" s="61"/>
      <c r="AA46" s="61"/>
      <c r="AB46" s="61"/>
      <c r="AC46" s="61"/>
      <c r="AD46" s="61"/>
      <c r="AE46" s="144"/>
      <c r="AF46" s="144"/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43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54"/>
      <c r="C57" s="172"/>
      <c r="D57" s="172"/>
      <c r="E57" s="154"/>
      <c r="F57" s="154"/>
      <c r="G57" s="154"/>
      <c r="H57" s="154"/>
      <c r="I57" s="154"/>
      <c r="J57" s="172"/>
      <c r="K57" s="172"/>
      <c r="L57" s="151"/>
      <c r="M57" s="154"/>
      <c r="N57" s="154"/>
      <c r="O57" s="154"/>
      <c r="P57" s="154"/>
      <c r="Q57" s="172"/>
      <c r="R57" s="172"/>
      <c r="S57" s="154"/>
      <c r="T57" s="154"/>
      <c r="U57" s="154"/>
      <c r="V57" s="154"/>
      <c r="W57" s="154"/>
      <c r="X57" s="172"/>
      <c r="Y57" s="172"/>
      <c r="Z57" s="154"/>
      <c r="AA57" s="154"/>
      <c r="AB57" s="154"/>
      <c r="AC57" s="154"/>
      <c r="AD57" s="154"/>
      <c r="AE57" s="172"/>
      <c r="AF57" s="172"/>
      <c r="AJ57" s="43">
        <f>SUM(B57:AE57)</f>
        <v>0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J58" s="43">
        <f t="shared" ref="AJ58:AJ65" si="2">SUM(B58:AE58)</f>
        <v>0</v>
      </c>
    </row>
    <row r="59" spans="1:36" ht="24.75" x14ac:dyDescent="0.6">
      <c r="A59" s="8" t="s">
        <v>46</v>
      </c>
      <c r="B59" s="153"/>
      <c r="C59" s="23"/>
      <c r="D59" s="23"/>
      <c r="E59" s="153"/>
      <c r="F59" s="153"/>
      <c r="G59" s="153"/>
      <c r="H59" s="153"/>
      <c r="I59" s="153"/>
      <c r="J59" s="23"/>
      <c r="K59" s="23"/>
      <c r="L59" s="148"/>
      <c r="M59" s="153"/>
      <c r="N59" s="153"/>
      <c r="O59" s="153"/>
      <c r="P59" s="153"/>
      <c r="Q59" s="23"/>
      <c r="R59" s="23"/>
      <c r="S59" s="153"/>
      <c r="T59" s="153"/>
      <c r="U59" s="153"/>
      <c r="V59" s="153"/>
      <c r="W59" s="153"/>
      <c r="X59" s="23"/>
      <c r="Y59" s="23"/>
      <c r="Z59" s="153"/>
      <c r="AA59" s="153"/>
      <c r="AB59" s="153"/>
      <c r="AC59" s="153"/>
      <c r="AD59" s="153"/>
      <c r="AE59" s="23"/>
      <c r="AF59" s="23"/>
      <c r="AJ59" s="43">
        <f t="shared" si="2"/>
        <v>0</v>
      </c>
    </row>
    <row r="60" spans="1:36" ht="24.75" x14ac:dyDescent="0.6">
      <c r="A60" s="8" t="s">
        <v>3</v>
      </c>
      <c r="B60" s="60"/>
      <c r="C60" s="13"/>
      <c r="D60" s="13"/>
      <c r="E60" s="60"/>
      <c r="F60" s="60"/>
      <c r="G60" s="60"/>
      <c r="H60" s="60"/>
      <c r="I60" s="60"/>
      <c r="J60" s="13"/>
      <c r="K60" s="13"/>
      <c r="L60" s="16"/>
      <c r="M60" s="60"/>
      <c r="N60" s="60"/>
      <c r="O60" s="60"/>
      <c r="P60" s="60"/>
      <c r="Q60" s="13"/>
      <c r="R60" s="13"/>
      <c r="S60" s="60"/>
      <c r="T60" s="60"/>
      <c r="U60" s="60"/>
      <c r="V60" s="60"/>
      <c r="W60" s="60"/>
      <c r="X60" s="13"/>
      <c r="Y60" s="13"/>
      <c r="Z60" s="60"/>
      <c r="AA60" s="60"/>
      <c r="AB60" s="60"/>
      <c r="AC60" s="60"/>
      <c r="AD60" s="60"/>
      <c r="AE60" s="13"/>
      <c r="AF60" s="13"/>
      <c r="AJ60" s="43">
        <f t="shared" si="2"/>
        <v>0</v>
      </c>
    </row>
    <row r="61" spans="1:36" ht="24.75" x14ac:dyDescent="0.6">
      <c r="A61" s="8" t="s">
        <v>4</v>
      </c>
      <c r="B61" s="154"/>
      <c r="C61" s="172"/>
      <c r="D61" s="172"/>
      <c r="E61" s="154"/>
      <c r="F61" s="154"/>
      <c r="G61" s="154"/>
      <c r="H61" s="154"/>
      <c r="I61" s="154"/>
      <c r="J61" s="172"/>
      <c r="K61" s="172"/>
      <c r="L61" s="151"/>
      <c r="M61" s="154"/>
      <c r="N61" s="154"/>
      <c r="O61" s="154"/>
      <c r="P61" s="154"/>
      <c r="Q61" s="172"/>
      <c r="R61" s="172"/>
      <c r="S61" s="154"/>
      <c r="T61" s="154"/>
      <c r="U61" s="154"/>
      <c r="V61" s="154"/>
      <c r="W61" s="154"/>
      <c r="X61" s="172"/>
      <c r="Y61" s="172"/>
      <c r="Z61" s="154"/>
      <c r="AA61" s="154"/>
      <c r="AB61" s="154"/>
      <c r="AC61" s="154"/>
      <c r="AD61" s="154"/>
      <c r="AE61" s="172"/>
      <c r="AF61" s="172"/>
      <c r="AJ61" s="43"/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J62" s="43">
        <f t="shared" si="2"/>
        <v>0</v>
      </c>
    </row>
    <row r="63" spans="1:36" ht="24.75" x14ac:dyDescent="0.6">
      <c r="A63" s="8" t="s">
        <v>6</v>
      </c>
      <c r="B63" s="153"/>
      <c r="C63" s="23"/>
      <c r="D63" s="23"/>
      <c r="E63" s="153"/>
      <c r="F63" s="153"/>
      <c r="G63" s="153"/>
      <c r="H63" s="153"/>
      <c r="I63" s="153"/>
      <c r="J63" s="23"/>
      <c r="K63" s="23"/>
      <c r="L63" s="148"/>
      <c r="M63" s="153"/>
      <c r="N63" s="153"/>
      <c r="O63" s="153"/>
      <c r="P63" s="153"/>
      <c r="Q63" s="23"/>
      <c r="R63" s="23"/>
      <c r="S63" s="153"/>
      <c r="T63" s="153"/>
      <c r="U63" s="153"/>
      <c r="V63" s="153"/>
      <c r="W63" s="153"/>
      <c r="X63" s="23"/>
      <c r="Y63" s="23"/>
      <c r="Z63" s="153"/>
      <c r="AA63" s="153"/>
      <c r="AB63" s="153"/>
      <c r="AC63" s="153"/>
      <c r="AD63" s="153"/>
      <c r="AE63" s="23"/>
      <c r="AF63" s="23"/>
      <c r="AJ63" s="43">
        <f t="shared" si="2"/>
        <v>0</v>
      </c>
    </row>
    <row r="64" spans="1:36" ht="24.75" x14ac:dyDescent="0.6">
      <c r="A64" s="8" t="s">
        <v>7</v>
      </c>
      <c r="B64" s="60"/>
      <c r="C64" s="13"/>
      <c r="D64" s="13"/>
      <c r="E64" s="60"/>
      <c r="F64" s="60"/>
      <c r="G64" s="60"/>
      <c r="H64" s="60"/>
      <c r="I64" s="60"/>
      <c r="J64" s="13"/>
      <c r="K64" s="13"/>
      <c r="L64" s="16"/>
      <c r="M64" s="60"/>
      <c r="N64" s="60"/>
      <c r="O64" s="60"/>
      <c r="P64" s="60"/>
      <c r="Q64" s="13"/>
      <c r="R64" s="13"/>
      <c r="S64" s="60"/>
      <c r="T64" s="60"/>
      <c r="U64" s="60"/>
      <c r="V64" s="60"/>
      <c r="W64" s="60"/>
      <c r="X64" s="13"/>
      <c r="Y64" s="13"/>
      <c r="Z64" s="60"/>
      <c r="AA64" s="60"/>
      <c r="AB64" s="60"/>
      <c r="AC64" s="60"/>
      <c r="AD64" s="60"/>
      <c r="AE64" s="13"/>
      <c r="AF64" s="13"/>
      <c r="AJ64" s="43">
        <f t="shared" si="2"/>
        <v>0</v>
      </c>
    </row>
    <row r="65" spans="1:36" ht="24.75" x14ac:dyDescent="0.6">
      <c r="A65" s="8" t="s">
        <v>8</v>
      </c>
      <c r="B65" s="60"/>
      <c r="C65" s="13"/>
      <c r="D65" s="13"/>
      <c r="E65" s="60"/>
      <c r="F65" s="60"/>
      <c r="G65" s="60"/>
      <c r="H65" s="60"/>
      <c r="I65" s="60"/>
      <c r="J65" s="13"/>
      <c r="K65" s="13"/>
      <c r="L65" s="16"/>
      <c r="M65" s="60"/>
      <c r="N65" s="60"/>
      <c r="O65" s="60"/>
      <c r="P65" s="60"/>
      <c r="Q65" s="13"/>
      <c r="R65" s="13"/>
      <c r="S65" s="60"/>
      <c r="T65" s="60"/>
      <c r="U65" s="60"/>
      <c r="V65" s="60"/>
      <c r="W65" s="60"/>
      <c r="X65" s="13"/>
      <c r="Y65" s="13"/>
      <c r="Z65" s="60"/>
      <c r="AA65" s="60"/>
      <c r="AB65" s="60"/>
      <c r="AC65" s="60"/>
      <c r="AD65" s="60"/>
      <c r="AE65" s="13"/>
      <c r="AF65" s="13"/>
      <c r="AJ65" s="43">
        <f t="shared" si="2"/>
        <v>0</v>
      </c>
    </row>
    <row r="66" spans="1:36" ht="24.75" x14ac:dyDescent="0.6">
      <c r="A66" s="8" t="s">
        <v>9</v>
      </c>
      <c r="B66" s="154"/>
      <c r="C66" s="172"/>
      <c r="D66" s="172"/>
      <c r="E66" s="154"/>
      <c r="F66" s="154"/>
      <c r="G66" s="154"/>
      <c r="H66" s="154"/>
      <c r="I66" s="154"/>
      <c r="J66" s="172"/>
      <c r="K66" s="172"/>
      <c r="L66" s="151"/>
      <c r="M66" s="154"/>
      <c r="N66" s="154"/>
      <c r="O66" s="154"/>
      <c r="P66" s="154"/>
      <c r="Q66" s="172"/>
      <c r="R66" s="172"/>
      <c r="S66" s="154"/>
      <c r="T66" s="154"/>
      <c r="U66" s="154"/>
      <c r="V66" s="154"/>
      <c r="W66" s="154"/>
      <c r="X66" s="172"/>
      <c r="Y66" s="172"/>
      <c r="Z66" s="154"/>
      <c r="AA66" s="154"/>
      <c r="AB66" s="154"/>
      <c r="AC66" s="154"/>
      <c r="AD66" s="154"/>
      <c r="AE66" s="172"/>
      <c r="AF66" s="172"/>
      <c r="AJ66" s="19"/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J67" s="19"/>
    </row>
    <row r="68" spans="1:36" ht="24.75" x14ac:dyDescent="0.6">
      <c r="A68" s="8" t="s">
        <v>50</v>
      </c>
      <c r="B68" s="153"/>
      <c r="C68" s="23"/>
      <c r="D68" s="23"/>
      <c r="E68" s="153"/>
      <c r="F68" s="153"/>
      <c r="G68" s="153"/>
      <c r="H68" s="153"/>
      <c r="I68" s="153"/>
      <c r="J68" s="23"/>
      <c r="K68" s="23"/>
      <c r="L68" s="148"/>
      <c r="M68" s="153"/>
      <c r="N68" s="153"/>
      <c r="O68" s="153"/>
      <c r="P68" s="153"/>
      <c r="Q68" s="23"/>
      <c r="R68" s="23"/>
      <c r="S68" s="153"/>
      <c r="T68" s="153"/>
      <c r="U68" s="153"/>
      <c r="V68" s="153"/>
      <c r="W68" s="153"/>
      <c r="X68" s="23"/>
      <c r="Y68" s="23"/>
      <c r="Z68" s="153"/>
      <c r="AA68" s="153"/>
      <c r="AB68" s="153"/>
      <c r="AC68" s="153"/>
      <c r="AD68" s="153"/>
      <c r="AE68" s="23"/>
      <c r="AF68" s="23"/>
      <c r="AJ68" s="19"/>
    </row>
    <row r="69" spans="1:36" ht="24.75" x14ac:dyDescent="0.6">
      <c r="A69" s="8" t="s">
        <v>12</v>
      </c>
      <c r="B69" s="60"/>
      <c r="C69" s="13"/>
      <c r="D69" s="13"/>
      <c r="E69" s="60"/>
      <c r="F69" s="60"/>
      <c r="G69" s="60"/>
      <c r="H69" s="60"/>
      <c r="I69" s="60"/>
      <c r="J69" s="13"/>
      <c r="K69" s="13"/>
      <c r="L69" s="16"/>
      <c r="M69" s="60"/>
      <c r="N69" s="60"/>
      <c r="O69" s="60"/>
      <c r="P69" s="60"/>
      <c r="Q69" s="13"/>
      <c r="R69" s="13"/>
      <c r="S69" s="60"/>
      <c r="T69" s="60"/>
      <c r="U69" s="60"/>
      <c r="V69" s="60"/>
      <c r="W69" s="60"/>
      <c r="X69" s="13"/>
      <c r="Y69" s="13"/>
      <c r="Z69" s="60"/>
      <c r="AA69" s="60"/>
      <c r="AB69" s="60"/>
      <c r="AC69" s="60"/>
      <c r="AD69" s="60"/>
      <c r="AE69" s="13"/>
      <c r="AF69" s="13"/>
      <c r="AJ69" s="19"/>
    </row>
    <row r="70" spans="1:36" ht="24.75" x14ac:dyDescent="0.6">
      <c r="A70" s="8" t="s">
        <v>49</v>
      </c>
      <c r="B70" s="60"/>
      <c r="C70" s="13"/>
      <c r="D70" s="13"/>
      <c r="E70" s="60"/>
      <c r="F70" s="60"/>
      <c r="G70" s="60"/>
      <c r="H70" s="60"/>
      <c r="I70" s="60"/>
      <c r="J70" s="13"/>
      <c r="K70" s="13"/>
      <c r="L70" s="16"/>
      <c r="M70" s="60"/>
      <c r="N70" s="60"/>
      <c r="O70" s="60"/>
      <c r="P70" s="60"/>
      <c r="Q70" s="13"/>
      <c r="R70" s="13"/>
      <c r="S70" s="60"/>
      <c r="T70" s="60"/>
      <c r="U70" s="60"/>
      <c r="V70" s="60"/>
      <c r="W70" s="60"/>
      <c r="X70" s="13"/>
      <c r="Y70" s="13"/>
      <c r="Z70" s="60"/>
      <c r="AA70" s="60"/>
      <c r="AB70" s="60"/>
      <c r="AC70" s="60"/>
      <c r="AD70" s="60"/>
      <c r="AE70" s="13"/>
      <c r="AF70" s="13"/>
      <c r="AJ70" s="19"/>
    </row>
    <row r="71" spans="1:36" ht="24.75" x14ac:dyDescent="0.6">
      <c r="A71" s="10" t="s">
        <v>22</v>
      </c>
      <c r="B71" s="61"/>
      <c r="C71" s="14"/>
      <c r="D71" s="14"/>
      <c r="E71" s="61"/>
      <c r="F71" s="61"/>
      <c r="G71" s="61"/>
      <c r="H71" s="61"/>
      <c r="I71" s="61"/>
      <c r="J71" s="14"/>
      <c r="K71" s="14"/>
      <c r="L71" s="144"/>
      <c r="M71" s="61"/>
      <c r="N71" s="61"/>
      <c r="O71" s="61"/>
      <c r="P71" s="61"/>
      <c r="Q71" s="14"/>
      <c r="R71" s="14"/>
      <c r="S71" s="61"/>
      <c r="T71" s="61"/>
      <c r="U71" s="61"/>
      <c r="V71" s="61"/>
      <c r="W71" s="61"/>
      <c r="X71" s="14"/>
      <c r="Y71" s="14"/>
      <c r="Z71" s="61"/>
      <c r="AA71" s="61"/>
      <c r="AB71" s="61"/>
      <c r="AC71" s="61"/>
      <c r="AD71" s="61"/>
      <c r="AE71" s="14"/>
      <c r="AF71" s="14"/>
      <c r="AJ71" s="19"/>
    </row>
    <row r="72" spans="1:36" ht="24.75" x14ac:dyDescent="0.6">
      <c r="A72" s="11" t="s">
        <v>15</v>
      </c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43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</row>
    <row r="82" spans="1:36" ht="24.75" x14ac:dyDescent="0.6">
      <c r="A82" s="8" t="s">
        <v>2</v>
      </c>
      <c r="B82" s="170" t="s">
        <v>37</v>
      </c>
      <c r="C82" s="170" t="s">
        <v>37</v>
      </c>
      <c r="D82" s="170" t="s">
        <v>37</v>
      </c>
      <c r="E82" s="170" t="s">
        <v>37</v>
      </c>
      <c r="F82" s="170" t="s">
        <v>37</v>
      </c>
      <c r="G82" s="169"/>
      <c r="H82" s="169"/>
      <c r="I82" s="170" t="s">
        <v>37</v>
      </c>
      <c r="J82" s="170" t="s">
        <v>37</v>
      </c>
      <c r="K82" s="170" t="s">
        <v>37</v>
      </c>
      <c r="L82" s="170" t="s">
        <v>37</v>
      </c>
      <c r="M82" s="169"/>
      <c r="N82" s="169"/>
      <c r="O82" s="169"/>
      <c r="P82" s="169"/>
      <c r="Q82" s="172"/>
      <c r="R82" s="170">
        <v>1</v>
      </c>
      <c r="S82" s="170">
        <v>0.5</v>
      </c>
      <c r="T82" s="170">
        <v>1</v>
      </c>
      <c r="U82" s="169"/>
      <c r="V82" s="169"/>
      <c r="W82" s="170">
        <v>2</v>
      </c>
      <c r="X82" s="170">
        <v>2</v>
      </c>
      <c r="Y82" s="170">
        <v>1</v>
      </c>
      <c r="Z82" s="170">
        <v>0.5</v>
      </c>
      <c r="AA82" s="170">
        <v>0.5</v>
      </c>
      <c r="AB82" s="169"/>
      <c r="AC82" s="169"/>
      <c r="AD82" s="170">
        <v>1</v>
      </c>
      <c r="AE82" s="170">
        <v>0.5</v>
      </c>
      <c r="AF82" s="151"/>
      <c r="AJ82" s="43">
        <f>SUM(B82:AE82)</f>
        <v>10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J83" s="43">
        <f t="shared" ref="AJ83:AJ96" si="3">SUM(B83:AE83)</f>
        <v>0</v>
      </c>
    </row>
    <row r="84" spans="1:36" ht="24.75" x14ac:dyDescent="0.6">
      <c r="A84" s="8" t="s">
        <v>46</v>
      </c>
      <c r="B84" s="170" t="s">
        <v>37</v>
      </c>
      <c r="C84" s="170" t="s">
        <v>37</v>
      </c>
      <c r="D84" s="170" t="s">
        <v>37</v>
      </c>
      <c r="E84" s="170" t="s">
        <v>37</v>
      </c>
      <c r="F84" s="170" t="s">
        <v>37</v>
      </c>
      <c r="G84" s="173"/>
      <c r="H84" s="173"/>
      <c r="I84" s="170" t="s">
        <v>37</v>
      </c>
      <c r="J84" s="170" t="s">
        <v>37</v>
      </c>
      <c r="K84" s="170" t="s">
        <v>37</v>
      </c>
      <c r="L84" s="170" t="s">
        <v>37</v>
      </c>
      <c r="M84" s="173"/>
      <c r="N84" s="173"/>
      <c r="O84" s="173"/>
      <c r="P84" s="173"/>
      <c r="Q84" s="23"/>
      <c r="R84" s="170">
        <v>5</v>
      </c>
      <c r="S84" s="170">
        <v>4</v>
      </c>
      <c r="T84" s="170">
        <v>3</v>
      </c>
      <c r="U84" s="173"/>
      <c r="V84" s="173"/>
      <c r="W84" s="170">
        <v>5</v>
      </c>
      <c r="X84" s="170">
        <v>5</v>
      </c>
      <c r="Y84" s="170">
        <v>4</v>
      </c>
      <c r="Z84" s="170">
        <v>3</v>
      </c>
      <c r="AA84" s="170">
        <v>5</v>
      </c>
      <c r="AB84" s="173"/>
      <c r="AC84" s="173"/>
      <c r="AD84" s="170">
        <v>4</v>
      </c>
      <c r="AE84" s="170">
        <v>5</v>
      </c>
      <c r="AF84" s="148"/>
      <c r="AJ84" s="43">
        <f t="shared" si="3"/>
        <v>43</v>
      </c>
    </row>
    <row r="85" spans="1:36" ht="24.75" x14ac:dyDescent="0.6">
      <c r="A85" s="8" t="s">
        <v>3</v>
      </c>
      <c r="B85" s="170" t="s">
        <v>37</v>
      </c>
      <c r="C85" s="170" t="s">
        <v>37</v>
      </c>
      <c r="D85" s="170" t="s">
        <v>37</v>
      </c>
      <c r="E85" s="170" t="s">
        <v>37</v>
      </c>
      <c r="F85" s="170" t="s">
        <v>37</v>
      </c>
      <c r="G85" s="110"/>
      <c r="H85" s="110"/>
      <c r="I85" s="170" t="s">
        <v>37</v>
      </c>
      <c r="J85" s="170" t="s">
        <v>37</v>
      </c>
      <c r="K85" s="170" t="s">
        <v>37</v>
      </c>
      <c r="L85" s="170" t="s">
        <v>37</v>
      </c>
      <c r="M85" s="110"/>
      <c r="N85" s="110"/>
      <c r="O85" s="110"/>
      <c r="P85" s="110"/>
      <c r="Q85" s="13"/>
      <c r="R85" s="170">
        <v>0.5</v>
      </c>
      <c r="S85" s="170">
        <v>0.5</v>
      </c>
      <c r="T85" s="170">
        <v>0.5</v>
      </c>
      <c r="U85" s="110"/>
      <c r="V85" s="110"/>
      <c r="W85" s="170">
        <v>0.5</v>
      </c>
      <c r="X85" s="170">
        <v>0.5</v>
      </c>
      <c r="Y85" s="170">
        <v>0.5</v>
      </c>
      <c r="Z85" s="170">
        <v>0.5</v>
      </c>
      <c r="AA85" s="170">
        <v>0.5</v>
      </c>
      <c r="AB85" s="110"/>
      <c r="AC85" s="110"/>
      <c r="AD85" s="170">
        <v>0.5</v>
      </c>
      <c r="AE85" s="170">
        <v>0.5</v>
      </c>
      <c r="AF85" s="16"/>
      <c r="AJ85" s="43">
        <f t="shared" si="3"/>
        <v>5</v>
      </c>
    </row>
    <row r="86" spans="1:36" ht="24.75" x14ac:dyDescent="0.6">
      <c r="A86" s="8" t="s">
        <v>4</v>
      </c>
      <c r="B86" s="170" t="s">
        <v>37</v>
      </c>
      <c r="C86" s="170" t="s">
        <v>37</v>
      </c>
      <c r="D86" s="170" t="s">
        <v>37</v>
      </c>
      <c r="E86" s="170" t="s">
        <v>37</v>
      </c>
      <c r="F86" s="170" t="s">
        <v>37</v>
      </c>
      <c r="G86" s="169"/>
      <c r="H86" s="169"/>
      <c r="I86" s="170" t="s">
        <v>37</v>
      </c>
      <c r="J86" s="170" t="s">
        <v>37</v>
      </c>
      <c r="K86" s="170" t="s">
        <v>37</v>
      </c>
      <c r="L86" s="170" t="s">
        <v>37</v>
      </c>
      <c r="M86" s="169"/>
      <c r="N86" s="169"/>
      <c r="O86" s="169"/>
      <c r="P86" s="169"/>
      <c r="Q86" s="172"/>
      <c r="R86" s="170" t="s">
        <v>37</v>
      </c>
      <c r="S86" s="170" t="s">
        <v>37</v>
      </c>
      <c r="T86" s="170" t="s">
        <v>37</v>
      </c>
      <c r="U86" s="169"/>
      <c r="V86" s="169"/>
      <c r="W86" s="170" t="s">
        <v>37</v>
      </c>
      <c r="X86" s="170" t="s">
        <v>37</v>
      </c>
      <c r="Y86" s="170" t="s">
        <v>37</v>
      </c>
      <c r="Z86" s="170" t="s">
        <v>37</v>
      </c>
      <c r="AA86" s="170" t="s">
        <v>37</v>
      </c>
      <c r="AB86" s="169"/>
      <c r="AC86" s="169"/>
      <c r="AD86" s="170" t="s">
        <v>37</v>
      </c>
      <c r="AE86" s="170" t="s">
        <v>37</v>
      </c>
      <c r="AF86" s="151"/>
      <c r="AJ86" s="43">
        <f t="shared" si="3"/>
        <v>0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J87" s="43">
        <f t="shared" si="3"/>
        <v>0</v>
      </c>
    </row>
    <row r="88" spans="1:36" ht="24.75" x14ac:dyDescent="0.6">
      <c r="A88" s="8" t="s">
        <v>6</v>
      </c>
      <c r="B88" s="170" t="s">
        <v>37</v>
      </c>
      <c r="C88" s="170" t="s">
        <v>37</v>
      </c>
      <c r="D88" s="170" t="s">
        <v>37</v>
      </c>
      <c r="E88" s="170" t="s">
        <v>37</v>
      </c>
      <c r="F88" s="170" t="s">
        <v>37</v>
      </c>
      <c r="G88" s="173"/>
      <c r="H88" s="173"/>
      <c r="I88" s="170" t="s">
        <v>37</v>
      </c>
      <c r="J88" s="170" t="s">
        <v>37</v>
      </c>
      <c r="K88" s="170" t="s">
        <v>37</v>
      </c>
      <c r="L88" s="170" t="s">
        <v>37</v>
      </c>
      <c r="M88" s="173"/>
      <c r="N88" s="173"/>
      <c r="O88" s="173"/>
      <c r="P88" s="173"/>
      <c r="Q88" s="23"/>
      <c r="R88" s="170" t="s">
        <v>37</v>
      </c>
      <c r="S88" s="170" t="s">
        <v>37</v>
      </c>
      <c r="T88" s="170" t="s">
        <v>37</v>
      </c>
      <c r="U88" s="173"/>
      <c r="V88" s="173"/>
      <c r="W88" s="170" t="s">
        <v>37</v>
      </c>
      <c r="X88" s="170" t="s">
        <v>37</v>
      </c>
      <c r="Y88" s="170" t="s">
        <v>37</v>
      </c>
      <c r="Z88" s="170" t="s">
        <v>37</v>
      </c>
      <c r="AA88" s="170" t="s">
        <v>37</v>
      </c>
      <c r="AB88" s="173"/>
      <c r="AC88" s="173"/>
      <c r="AD88" s="170" t="s">
        <v>37</v>
      </c>
      <c r="AE88" s="170" t="s">
        <v>37</v>
      </c>
      <c r="AF88" s="148"/>
      <c r="AJ88" s="43">
        <f t="shared" si="3"/>
        <v>0</v>
      </c>
    </row>
    <row r="89" spans="1:36" ht="24.75" x14ac:dyDescent="0.6">
      <c r="A89" s="8" t="s">
        <v>7</v>
      </c>
      <c r="B89" s="170" t="s">
        <v>37</v>
      </c>
      <c r="C89" s="170" t="s">
        <v>37</v>
      </c>
      <c r="D89" s="170" t="s">
        <v>37</v>
      </c>
      <c r="E89" s="170" t="s">
        <v>37</v>
      </c>
      <c r="F89" s="170" t="s">
        <v>37</v>
      </c>
      <c r="G89" s="110"/>
      <c r="H89" s="110"/>
      <c r="I89" s="170" t="s">
        <v>37</v>
      </c>
      <c r="J89" s="170" t="s">
        <v>37</v>
      </c>
      <c r="K89" s="170" t="s">
        <v>37</v>
      </c>
      <c r="L89" s="170" t="s">
        <v>37</v>
      </c>
      <c r="M89" s="110"/>
      <c r="N89" s="110"/>
      <c r="O89" s="110"/>
      <c r="P89" s="110"/>
      <c r="Q89" s="13"/>
      <c r="R89" s="170" t="s">
        <v>37</v>
      </c>
      <c r="S89" s="170" t="s">
        <v>37</v>
      </c>
      <c r="T89" s="170" t="s">
        <v>37</v>
      </c>
      <c r="U89" s="110"/>
      <c r="V89" s="110"/>
      <c r="W89" s="170" t="s">
        <v>37</v>
      </c>
      <c r="X89" s="170" t="s">
        <v>37</v>
      </c>
      <c r="Y89" s="170" t="s">
        <v>37</v>
      </c>
      <c r="Z89" s="170" t="s">
        <v>37</v>
      </c>
      <c r="AA89" s="170" t="s">
        <v>37</v>
      </c>
      <c r="AB89" s="110"/>
      <c r="AC89" s="110"/>
      <c r="AD89" s="170" t="s">
        <v>37</v>
      </c>
      <c r="AE89" s="170" t="s">
        <v>37</v>
      </c>
      <c r="AF89" s="16"/>
      <c r="AJ89" s="43">
        <f t="shared" si="3"/>
        <v>0</v>
      </c>
    </row>
    <row r="90" spans="1:36" ht="24.75" x14ac:dyDescent="0.6">
      <c r="A90" s="8" t="s">
        <v>8</v>
      </c>
      <c r="B90" s="170" t="s">
        <v>37</v>
      </c>
      <c r="C90" s="170" t="s">
        <v>37</v>
      </c>
      <c r="D90" s="170" t="s">
        <v>37</v>
      </c>
      <c r="E90" s="170" t="s">
        <v>37</v>
      </c>
      <c r="F90" s="170" t="s">
        <v>37</v>
      </c>
      <c r="G90" s="110"/>
      <c r="H90" s="110"/>
      <c r="I90" s="170" t="s">
        <v>37</v>
      </c>
      <c r="J90" s="170" t="s">
        <v>37</v>
      </c>
      <c r="K90" s="170" t="s">
        <v>37</v>
      </c>
      <c r="L90" s="170" t="s">
        <v>37</v>
      </c>
      <c r="M90" s="110"/>
      <c r="N90" s="110"/>
      <c r="O90" s="110"/>
      <c r="P90" s="110"/>
      <c r="Q90" s="13"/>
      <c r="R90" s="170" t="s">
        <v>37</v>
      </c>
      <c r="S90" s="170" t="s">
        <v>37</v>
      </c>
      <c r="T90" s="170" t="s">
        <v>37</v>
      </c>
      <c r="U90" s="110"/>
      <c r="V90" s="110"/>
      <c r="W90" s="170" t="s">
        <v>37</v>
      </c>
      <c r="X90" s="170" t="s">
        <v>37</v>
      </c>
      <c r="Y90" s="170" t="s">
        <v>37</v>
      </c>
      <c r="Z90" s="170" t="s">
        <v>37</v>
      </c>
      <c r="AA90" s="170" t="s">
        <v>37</v>
      </c>
      <c r="AB90" s="110"/>
      <c r="AC90" s="110"/>
      <c r="AD90" s="170" t="s">
        <v>37</v>
      </c>
      <c r="AE90" s="170" t="s">
        <v>37</v>
      </c>
      <c r="AF90" s="16"/>
      <c r="AJ90" s="43">
        <f t="shared" si="3"/>
        <v>0</v>
      </c>
    </row>
    <row r="91" spans="1:36" ht="24.75" x14ac:dyDescent="0.6">
      <c r="A91" s="8" t="s">
        <v>9</v>
      </c>
      <c r="B91" s="170" t="s">
        <v>37</v>
      </c>
      <c r="C91" s="170" t="s">
        <v>37</v>
      </c>
      <c r="D91" s="170" t="s">
        <v>37</v>
      </c>
      <c r="E91" s="170" t="s">
        <v>37</v>
      </c>
      <c r="F91" s="170" t="s">
        <v>37</v>
      </c>
      <c r="G91" s="169"/>
      <c r="H91" s="169"/>
      <c r="I91" s="170" t="s">
        <v>37</v>
      </c>
      <c r="J91" s="170" t="s">
        <v>37</v>
      </c>
      <c r="K91" s="170" t="s">
        <v>37</v>
      </c>
      <c r="L91" s="170" t="s">
        <v>37</v>
      </c>
      <c r="M91" s="169"/>
      <c r="N91" s="169"/>
      <c r="O91" s="169"/>
      <c r="P91" s="169"/>
      <c r="Q91" s="172"/>
      <c r="R91" s="170" t="s">
        <v>37</v>
      </c>
      <c r="S91" s="170" t="s">
        <v>37</v>
      </c>
      <c r="T91" s="170" t="s">
        <v>37</v>
      </c>
      <c r="U91" s="169"/>
      <c r="V91" s="169"/>
      <c r="W91" s="170" t="s">
        <v>37</v>
      </c>
      <c r="X91" s="170" t="s">
        <v>37</v>
      </c>
      <c r="Y91" s="170" t="s">
        <v>37</v>
      </c>
      <c r="Z91" s="170" t="s">
        <v>37</v>
      </c>
      <c r="AA91" s="170" t="s">
        <v>37</v>
      </c>
      <c r="AB91" s="169"/>
      <c r="AC91" s="169"/>
      <c r="AD91" s="170" t="s">
        <v>37</v>
      </c>
      <c r="AE91" s="170" t="s">
        <v>37</v>
      </c>
      <c r="AF91" s="151"/>
      <c r="AJ91" s="43">
        <f t="shared" si="3"/>
        <v>0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J92" s="43">
        <f t="shared" si="3"/>
        <v>0</v>
      </c>
    </row>
    <row r="93" spans="1:36" ht="24.75" x14ac:dyDescent="0.6">
      <c r="A93" s="8" t="s">
        <v>50</v>
      </c>
      <c r="B93" s="170" t="s">
        <v>37</v>
      </c>
      <c r="C93" s="170" t="s">
        <v>37</v>
      </c>
      <c r="D93" s="170" t="s">
        <v>37</v>
      </c>
      <c r="E93" s="170" t="s">
        <v>37</v>
      </c>
      <c r="F93" s="170" t="s">
        <v>37</v>
      </c>
      <c r="G93" s="173"/>
      <c r="H93" s="173"/>
      <c r="I93" s="170" t="s">
        <v>37</v>
      </c>
      <c r="J93" s="170" t="s">
        <v>37</v>
      </c>
      <c r="K93" s="170" t="s">
        <v>37</v>
      </c>
      <c r="L93" s="170" t="s">
        <v>37</v>
      </c>
      <c r="M93" s="173"/>
      <c r="N93" s="173"/>
      <c r="O93" s="173"/>
      <c r="P93" s="173"/>
      <c r="Q93" s="23"/>
      <c r="R93" s="170" t="s">
        <v>37</v>
      </c>
      <c r="S93" s="170" t="s">
        <v>37</v>
      </c>
      <c r="T93" s="170" t="s">
        <v>37</v>
      </c>
      <c r="U93" s="173"/>
      <c r="V93" s="173"/>
      <c r="W93" s="170" t="s">
        <v>37</v>
      </c>
      <c r="X93" s="170" t="s">
        <v>37</v>
      </c>
      <c r="Y93" s="170" t="s">
        <v>37</v>
      </c>
      <c r="Z93" s="170" t="s">
        <v>37</v>
      </c>
      <c r="AA93" s="170" t="s">
        <v>37</v>
      </c>
      <c r="AB93" s="173"/>
      <c r="AC93" s="173"/>
      <c r="AD93" s="170" t="s">
        <v>37</v>
      </c>
      <c r="AE93" s="170" t="s">
        <v>37</v>
      </c>
      <c r="AF93" s="148"/>
      <c r="AJ93" s="43">
        <f t="shared" si="3"/>
        <v>0</v>
      </c>
    </row>
    <row r="94" spans="1:36" ht="24.75" x14ac:dyDescent="0.6">
      <c r="A94" s="8" t="s">
        <v>12</v>
      </c>
      <c r="B94" s="170" t="s">
        <v>37</v>
      </c>
      <c r="C94" s="170" t="s">
        <v>37</v>
      </c>
      <c r="D94" s="170" t="s">
        <v>37</v>
      </c>
      <c r="E94" s="170" t="s">
        <v>37</v>
      </c>
      <c r="F94" s="170" t="s">
        <v>37</v>
      </c>
      <c r="G94" s="110"/>
      <c r="H94" s="110"/>
      <c r="I94" s="170" t="s">
        <v>37</v>
      </c>
      <c r="J94" s="170" t="s">
        <v>37</v>
      </c>
      <c r="K94" s="170" t="s">
        <v>37</v>
      </c>
      <c r="L94" s="170" t="s">
        <v>37</v>
      </c>
      <c r="M94" s="110"/>
      <c r="N94" s="110"/>
      <c r="O94" s="110"/>
      <c r="P94" s="110"/>
      <c r="Q94" s="13"/>
      <c r="R94" s="170" t="s">
        <v>37</v>
      </c>
      <c r="S94" s="170" t="s">
        <v>37</v>
      </c>
      <c r="T94" s="170" t="s">
        <v>37</v>
      </c>
      <c r="U94" s="110"/>
      <c r="V94" s="110"/>
      <c r="W94" s="170" t="s">
        <v>37</v>
      </c>
      <c r="X94" s="170" t="s">
        <v>37</v>
      </c>
      <c r="Y94" s="170" t="s">
        <v>37</v>
      </c>
      <c r="Z94" s="170" t="s">
        <v>37</v>
      </c>
      <c r="AA94" s="170" t="s">
        <v>37</v>
      </c>
      <c r="AB94" s="110"/>
      <c r="AC94" s="110"/>
      <c r="AD94" s="170" t="s">
        <v>37</v>
      </c>
      <c r="AE94" s="170" t="s">
        <v>37</v>
      </c>
      <c r="AF94" s="16"/>
      <c r="AJ94" s="43">
        <f t="shared" si="3"/>
        <v>0</v>
      </c>
    </row>
    <row r="95" spans="1:36" ht="24.75" x14ac:dyDescent="0.6">
      <c r="A95" s="8" t="s">
        <v>49</v>
      </c>
      <c r="B95" s="170" t="s">
        <v>37</v>
      </c>
      <c r="C95" s="170" t="s">
        <v>37</v>
      </c>
      <c r="D95" s="170" t="s">
        <v>37</v>
      </c>
      <c r="E95" s="170" t="s">
        <v>37</v>
      </c>
      <c r="F95" s="170" t="s">
        <v>37</v>
      </c>
      <c r="G95" s="110"/>
      <c r="H95" s="110"/>
      <c r="I95" s="170" t="s">
        <v>37</v>
      </c>
      <c r="J95" s="170" t="s">
        <v>37</v>
      </c>
      <c r="K95" s="170" t="s">
        <v>37</v>
      </c>
      <c r="L95" s="170" t="s">
        <v>37</v>
      </c>
      <c r="M95" s="110"/>
      <c r="N95" s="110"/>
      <c r="O95" s="110"/>
      <c r="P95" s="110"/>
      <c r="Q95" s="13"/>
      <c r="R95" s="170" t="s">
        <v>37</v>
      </c>
      <c r="S95" s="170" t="s">
        <v>37</v>
      </c>
      <c r="T95" s="170" t="s">
        <v>37</v>
      </c>
      <c r="U95" s="110"/>
      <c r="V95" s="110"/>
      <c r="W95" s="170" t="s">
        <v>37</v>
      </c>
      <c r="X95" s="170" t="s">
        <v>37</v>
      </c>
      <c r="Y95" s="170" t="s">
        <v>37</v>
      </c>
      <c r="Z95" s="170" t="s">
        <v>37</v>
      </c>
      <c r="AA95" s="170" t="s">
        <v>37</v>
      </c>
      <c r="AB95" s="110"/>
      <c r="AC95" s="110"/>
      <c r="AD95" s="170" t="s">
        <v>37</v>
      </c>
      <c r="AE95" s="170" t="s">
        <v>37</v>
      </c>
      <c r="AF95" s="16"/>
      <c r="AJ95" s="43">
        <f t="shared" si="3"/>
        <v>0</v>
      </c>
    </row>
    <row r="96" spans="1:36" ht="24.75" x14ac:dyDescent="0.6">
      <c r="A96" s="10" t="s">
        <v>22</v>
      </c>
      <c r="B96" s="218" t="s">
        <v>37</v>
      </c>
      <c r="C96" s="218" t="s">
        <v>37</v>
      </c>
      <c r="D96" s="218" t="s">
        <v>37</v>
      </c>
      <c r="E96" s="218" t="s">
        <v>37</v>
      </c>
      <c r="F96" s="218" t="s">
        <v>37</v>
      </c>
      <c r="G96" s="113"/>
      <c r="H96" s="113"/>
      <c r="I96" s="218" t="s">
        <v>37</v>
      </c>
      <c r="J96" s="218" t="s">
        <v>37</v>
      </c>
      <c r="K96" s="218" t="s">
        <v>37</v>
      </c>
      <c r="L96" s="218" t="s">
        <v>37</v>
      </c>
      <c r="M96" s="113"/>
      <c r="N96" s="113"/>
      <c r="O96" s="113"/>
      <c r="P96" s="113"/>
      <c r="Q96" s="14"/>
      <c r="R96" s="218" t="s">
        <v>37</v>
      </c>
      <c r="S96" s="218" t="s">
        <v>37</v>
      </c>
      <c r="T96" s="218" t="s">
        <v>37</v>
      </c>
      <c r="U96" s="113"/>
      <c r="V96" s="113"/>
      <c r="W96" s="218" t="s">
        <v>37</v>
      </c>
      <c r="X96" s="218" t="s">
        <v>37</v>
      </c>
      <c r="Y96" s="218" t="s">
        <v>37</v>
      </c>
      <c r="Z96" s="218" t="s">
        <v>37</v>
      </c>
      <c r="AA96" s="218" t="s">
        <v>37</v>
      </c>
      <c r="AB96" s="113"/>
      <c r="AC96" s="113"/>
      <c r="AD96" s="218" t="s">
        <v>37</v>
      </c>
      <c r="AE96" s="218" t="s">
        <v>37</v>
      </c>
      <c r="AF96" s="144"/>
      <c r="AJ96" s="43">
        <f t="shared" si="3"/>
        <v>0</v>
      </c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42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  <c r="AG106" s="27"/>
    </row>
    <row r="107" spans="1:36" ht="24.75" x14ac:dyDescent="0.6">
      <c r="A107" s="8" t="s">
        <v>2</v>
      </c>
      <c r="B107" s="170"/>
      <c r="C107" s="170"/>
      <c r="D107" s="170"/>
      <c r="E107" s="171"/>
      <c r="F107" s="171"/>
      <c r="G107" s="171"/>
      <c r="H107" s="170"/>
      <c r="I107" s="170"/>
      <c r="J107" s="171"/>
      <c r="K107" s="170"/>
      <c r="L107" s="171"/>
      <c r="M107" s="171"/>
      <c r="N107" s="170"/>
      <c r="O107" s="170"/>
      <c r="P107" s="170"/>
      <c r="Q107" s="170"/>
      <c r="R107" s="170"/>
      <c r="S107" s="171"/>
      <c r="T107" s="171"/>
      <c r="U107" s="171"/>
      <c r="V107" s="170"/>
      <c r="W107" s="170"/>
      <c r="X107" s="170"/>
      <c r="Y107" s="170"/>
      <c r="Z107" s="171"/>
      <c r="AA107" s="171"/>
      <c r="AB107" s="170"/>
      <c r="AC107" s="170"/>
      <c r="AD107" s="170"/>
      <c r="AE107" s="170"/>
      <c r="AF107" s="170"/>
      <c r="AG107" s="27"/>
      <c r="AJ107" s="43">
        <f>SUM(B107:AE107)</f>
        <v>0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G108" s="27"/>
      <c r="AJ108" s="43">
        <f t="shared" ref="AJ108:AJ121" si="4">SUM(B108:AE108)</f>
        <v>0</v>
      </c>
    </row>
    <row r="109" spans="1:36" ht="24.75" x14ac:dyDescent="0.6">
      <c r="A109" s="8" t="s">
        <v>46</v>
      </c>
      <c r="B109" s="170"/>
      <c r="C109" s="170"/>
      <c r="D109" s="170"/>
      <c r="E109" s="171"/>
      <c r="F109" s="171"/>
      <c r="G109" s="171"/>
      <c r="H109" s="170"/>
      <c r="I109" s="170"/>
      <c r="J109" s="171"/>
      <c r="K109" s="170"/>
      <c r="L109" s="171"/>
      <c r="M109" s="171"/>
      <c r="N109" s="170"/>
      <c r="O109" s="170"/>
      <c r="P109" s="170"/>
      <c r="Q109" s="170"/>
      <c r="R109" s="170"/>
      <c r="S109" s="171"/>
      <c r="T109" s="171"/>
      <c r="U109" s="171"/>
      <c r="V109" s="170"/>
      <c r="W109" s="170"/>
      <c r="X109" s="170"/>
      <c r="Y109" s="170"/>
      <c r="Z109" s="171"/>
      <c r="AA109" s="171"/>
      <c r="AB109" s="170"/>
      <c r="AC109" s="170"/>
      <c r="AD109" s="170"/>
      <c r="AE109" s="170"/>
      <c r="AF109" s="170"/>
      <c r="AG109" s="27"/>
      <c r="AJ109" s="43">
        <f t="shared" si="4"/>
        <v>0</v>
      </c>
    </row>
    <row r="110" spans="1:36" ht="24.75" x14ac:dyDescent="0.6">
      <c r="A110" s="8" t="s">
        <v>3</v>
      </c>
      <c r="B110" s="170"/>
      <c r="C110" s="170"/>
      <c r="D110" s="170"/>
      <c r="E110" s="171"/>
      <c r="F110" s="171"/>
      <c r="G110" s="171"/>
      <c r="H110" s="170"/>
      <c r="I110" s="170"/>
      <c r="J110" s="171"/>
      <c r="K110" s="170"/>
      <c r="L110" s="171"/>
      <c r="M110" s="171"/>
      <c r="N110" s="170"/>
      <c r="O110" s="170"/>
      <c r="P110" s="170"/>
      <c r="Q110" s="170"/>
      <c r="R110" s="170"/>
      <c r="S110" s="171"/>
      <c r="T110" s="171"/>
      <c r="U110" s="171"/>
      <c r="V110" s="170"/>
      <c r="W110" s="170"/>
      <c r="X110" s="170"/>
      <c r="Y110" s="170"/>
      <c r="Z110" s="171"/>
      <c r="AA110" s="171"/>
      <c r="AB110" s="170"/>
      <c r="AC110" s="170"/>
      <c r="AD110" s="170"/>
      <c r="AE110" s="170"/>
      <c r="AF110" s="170"/>
      <c r="AG110" s="27"/>
      <c r="AJ110" s="43">
        <f t="shared" si="4"/>
        <v>0</v>
      </c>
    </row>
    <row r="111" spans="1:36" ht="24.75" x14ac:dyDescent="0.6">
      <c r="A111" s="8" t="s">
        <v>4</v>
      </c>
      <c r="B111" s="170"/>
      <c r="C111" s="170"/>
      <c r="D111" s="170"/>
      <c r="E111" s="171"/>
      <c r="F111" s="171"/>
      <c r="G111" s="171"/>
      <c r="H111" s="170"/>
      <c r="I111" s="170"/>
      <c r="J111" s="171"/>
      <c r="K111" s="170"/>
      <c r="L111" s="171"/>
      <c r="M111" s="171"/>
      <c r="N111" s="170"/>
      <c r="O111" s="170"/>
      <c r="P111" s="170"/>
      <c r="Q111" s="170"/>
      <c r="R111" s="170"/>
      <c r="S111" s="171"/>
      <c r="T111" s="171"/>
      <c r="U111" s="171"/>
      <c r="V111" s="170"/>
      <c r="W111" s="170"/>
      <c r="X111" s="170"/>
      <c r="Y111" s="170"/>
      <c r="Z111" s="171"/>
      <c r="AA111" s="171"/>
      <c r="AB111" s="170"/>
      <c r="AC111" s="170"/>
      <c r="AD111" s="170"/>
      <c r="AE111" s="170"/>
      <c r="AF111" s="170"/>
      <c r="AG111" s="27"/>
      <c r="AJ111" s="43">
        <f t="shared" si="4"/>
        <v>0</v>
      </c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G112" s="27"/>
      <c r="AJ112" s="43">
        <f t="shared" si="4"/>
        <v>0</v>
      </c>
    </row>
    <row r="113" spans="1:36" ht="24.75" x14ac:dyDescent="0.6">
      <c r="A113" s="8" t="s">
        <v>6</v>
      </c>
      <c r="B113" s="170"/>
      <c r="C113" s="170"/>
      <c r="D113" s="170"/>
      <c r="E113" s="171"/>
      <c r="F113" s="171"/>
      <c r="G113" s="171"/>
      <c r="H113" s="170"/>
      <c r="I113" s="170"/>
      <c r="J113" s="171"/>
      <c r="K113" s="170"/>
      <c r="L113" s="171"/>
      <c r="M113" s="171"/>
      <c r="N113" s="170"/>
      <c r="O113" s="170"/>
      <c r="P113" s="170"/>
      <c r="Q113" s="170"/>
      <c r="R113" s="170"/>
      <c r="S113" s="171"/>
      <c r="T113" s="171"/>
      <c r="U113" s="171"/>
      <c r="V113" s="170"/>
      <c r="W113" s="170"/>
      <c r="X113" s="170"/>
      <c r="Y113" s="170"/>
      <c r="Z113" s="171"/>
      <c r="AA113" s="171"/>
      <c r="AB113" s="170"/>
      <c r="AC113" s="170"/>
      <c r="AD113" s="170"/>
      <c r="AE113" s="170"/>
      <c r="AF113" s="170"/>
      <c r="AG113" s="27"/>
      <c r="AJ113" s="43">
        <f t="shared" si="4"/>
        <v>0</v>
      </c>
    </row>
    <row r="114" spans="1:36" ht="24.75" x14ac:dyDescent="0.6">
      <c r="A114" s="8" t="s">
        <v>7</v>
      </c>
      <c r="B114" s="170"/>
      <c r="C114" s="170"/>
      <c r="D114" s="170"/>
      <c r="E114" s="171"/>
      <c r="F114" s="171"/>
      <c r="G114" s="171"/>
      <c r="H114" s="170"/>
      <c r="I114" s="170"/>
      <c r="J114" s="171"/>
      <c r="K114" s="170"/>
      <c r="L114" s="171"/>
      <c r="M114" s="171"/>
      <c r="N114" s="170"/>
      <c r="O114" s="170"/>
      <c r="P114" s="170"/>
      <c r="Q114" s="170"/>
      <c r="R114" s="170"/>
      <c r="S114" s="171"/>
      <c r="T114" s="171"/>
      <c r="U114" s="171"/>
      <c r="V114" s="170"/>
      <c r="W114" s="170"/>
      <c r="X114" s="170"/>
      <c r="Y114" s="170"/>
      <c r="Z114" s="171"/>
      <c r="AA114" s="171"/>
      <c r="AB114" s="170"/>
      <c r="AC114" s="170"/>
      <c r="AD114" s="170"/>
      <c r="AE114" s="170"/>
      <c r="AF114" s="170"/>
      <c r="AG114" s="27"/>
      <c r="AJ114" s="43">
        <f t="shared" si="4"/>
        <v>0</v>
      </c>
    </row>
    <row r="115" spans="1:36" ht="24.75" x14ac:dyDescent="0.6">
      <c r="A115" s="8" t="s">
        <v>8</v>
      </c>
      <c r="B115" s="170"/>
      <c r="C115" s="170"/>
      <c r="D115" s="170"/>
      <c r="E115" s="171"/>
      <c r="F115" s="171"/>
      <c r="G115" s="171"/>
      <c r="H115" s="170"/>
      <c r="I115" s="170"/>
      <c r="J115" s="171"/>
      <c r="K115" s="170"/>
      <c r="L115" s="171"/>
      <c r="M115" s="171"/>
      <c r="N115" s="170"/>
      <c r="O115" s="170"/>
      <c r="P115" s="170"/>
      <c r="Q115" s="170"/>
      <c r="R115" s="170"/>
      <c r="S115" s="171"/>
      <c r="T115" s="171"/>
      <c r="U115" s="171"/>
      <c r="V115" s="170"/>
      <c r="W115" s="170"/>
      <c r="X115" s="170"/>
      <c r="Y115" s="170"/>
      <c r="Z115" s="171"/>
      <c r="AA115" s="171"/>
      <c r="AB115" s="170"/>
      <c r="AC115" s="170"/>
      <c r="AD115" s="170"/>
      <c r="AE115" s="170"/>
      <c r="AF115" s="170"/>
      <c r="AG115" s="27"/>
      <c r="AJ115" s="43">
        <f t="shared" si="4"/>
        <v>0</v>
      </c>
    </row>
    <row r="116" spans="1:36" ht="24.75" x14ac:dyDescent="0.6">
      <c r="A116" s="8" t="s">
        <v>9</v>
      </c>
      <c r="B116" s="170"/>
      <c r="C116" s="170"/>
      <c r="D116" s="170"/>
      <c r="E116" s="171"/>
      <c r="F116" s="171"/>
      <c r="G116" s="171"/>
      <c r="H116" s="170"/>
      <c r="I116" s="170"/>
      <c r="J116" s="171"/>
      <c r="K116" s="170"/>
      <c r="L116" s="171"/>
      <c r="M116" s="171"/>
      <c r="N116" s="170"/>
      <c r="O116" s="170"/>
      <c r="P116" s="170"/>
      <c r="Q116" s="170"/>
      <c r="R116" s="170"/>
      <c r="S116" s="171"/>
      <c r="T116" s="171"/>
      <c r="U116" s="171"/>
      <c r="V116" s="170"/>
      <c r="W116" s="170"/>
      <c r="X116" s="170"/>
      <c r="Y116" s="170"/>
      <c r="Z116" s="171"/>
      <c r="AA116" s="171"/>
      <c r="AB116" s="170"/>
      <c r="AC116" s="170"/>
      <c r="AD116" s="170"/>
      <c r="AE116" s="170"/>
      <c r="AF116" s="170"/>
      <c r="AG116" s="27"/>
      <c r="AJ116" s="43">
        <f t="shared" si="4"/>
        <v>0</v>
      </c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G117" s="27"/>
      <c r="AJ117" s="43">
        <f t="shared" si="4"/>
        <v>0</v>
      </c>
    </row>
    <row r="118" spans="1:36" ht="24.75" x14ac:dyDescent="0.6">
      <c r="A118" s="8" t="s">
        <v>50</v>
      </c>
      <c r="B118" s="170"/>
      <c r="C118" s="170"/>
      <c r="D118" s="170"/>
      <c r="E118" s="171"/>
      <c r="F118" s="171"/>
      <c r="G118" s="171"/>
      <c r="H118" s="170"/>
      <c r="I118" s="170"/>
      <c r="J118" s="171"/>
      <c r="K118" s="170"/>
      <c r="L118" s="171"/>
      <c r="M118" s="171"/>
      <c r="N118" s="170"/>
      <c r="O118" s="170"/>
      <c r="P118" s="170"/>
      <c r="Q118" s="170"/>
      <c r="R118" s="170"/>
      <c r="S118" s="171"/>
      <c r="T118" s="171"/>
      <c r="U118" s="171"/>
      <c r="V118" s="170"/>
      <c r="W118" s="170"/>
      <c r="X118" s="170"/>
      <c r="Y118" s="170"/>
      <c r="Z118" s="171"/>
      <c r="AA118" s="171"/>
      <c r="AB118" s="170"/>
      <c r="AC118" s="170"/>
      <c r="AD118" s="170"/>
      <c r="AE118" s="170"/>
      <c r="AF118" s="170"/>
      <c r="AG118" s="27"/>
      <c r="AJ118" s="43">
        <f t="shared" si="4"/>
        <v>0</v>
      </c>
    </row>
    <row r="119" spans="1:36" ht="24.75" x14ac:dyDescent="0.6">
      <c r="A119" s="8" t="s">
        <v>12</v>
      </c>
      <c r="B119" s="170"/>
      <c r="C119" s="170"/>
      <c r="D119" s="170"/>
      <c r="E119" s="171"/>
      <c r="F119" s="171"/>
      <c r="G119" s="171"/>
      <c r="H119" s="170"/>
      <c r="I119" s="170"/>
      <c r="J119" s="171"/>
      <c r="K119" s="170"/>
      <c r="L119" s="171"/>
      <c r="M119" s="171"/>
      <c r="N119" s="170"/>
      <c r="O119" s="170"/>
      <c r="P119" s="170"/>
      <c r="Q119" s="170"/>
      <c r="R119" s="170"/>
      <c r="S119" s="171"/>
      <c r="T119" s="171"/>
      <c r="U119" s="171"/>
      <c r="V119" s="170"/>
      <c r="W119" s="170"/>
      <c r="X119" s="170"/>
      <c r="Y119" s="170"/>
      <c r="Z119" s="171"/>
      <c r="AA119" s="171"/>
      <c r="AB119" s="170"/>
      <c r="AC119" s="170"/>
      <c r="AD119" s="170"/>
      <c r="AE119" s="170"/>
      <c r="AF119" s="170"/>
      <c r="AG119" s="27"/>
      <c r="AJ119" s="43">
        <f t="shared" si="4"/>
        <v>0</v>
      </c>
    </row>
    <row r="120" spans="1:36" ht="24.75" x14ac:dyDescent="0.6">
      <c r="A120" s="8" t="s">
        <v>49</v>
      </c>
      <c r="B120" s="170"/>
      <c r="C120" s="170"/>
      <c r="D120" s="170"/>
      <c r="E120" s="171"/>
      <c r="F120" s="171"/>
      <c r="G120" s="171"/>
      <c r="H120" s="170"/>
      <c r="I120" s="170"/>
      <c r="J120" s="171"/>
      <c r="K120" s="170"/>
      <c r="L120" s="171"/>
      <c r="M120" s="171"/>
      <c r="N120" s="170"/>
      <c r="O120" s="170"/>
      <c r="P120" s="170"/>
      <c r="Q120" s="170"/>
      <c r="R120" s="170"/>
      <c r="S120" s="171"/>
      <c r="T120" s="171"/>
      <c r="U120" s="171"/>
      <c r="V120" s="170"/>
      <c r="W120" s="170"/>
      <c r="X120" s="170"/>
      <c r="Y120" s="170"/>
      <c r="Z120" s="171"/>
      <c r="AA120" s="171"/>
      <c r="AB120" s="170"/>
      <c r="AC120" s="170"/>
      <c r="AD120" s="170"/>
      <c r="AE120" s="170"/>
      <c r="AF120" s="170"/>
      <c r="AG120" s="27"/>
      <c r="AJ120" s="43">
        <f t="shared" si="4"/>
        <v>0</v>
      </c>
    </row>
    <row r="121" spans="1:36" ht="24.75" x14ac:dyDescent="0.6">
      <c r="A121" s="10" t="s">
        <v>22</v>
      </c>
      <c r="B121" s="218"/>
      <c r="C121" s="218"/>
      <c r="D121" s="218"/>
      <c r="E121" s="213"/>
      <c r="F121" s="213"/>
      <c r="G121" s="213"/>
      <c r="H121" s="218"/>
      <c r="I121" s="218"/>
      <c r="J121" s="213"/>
      <c r="K121" s="218"/>
      <c r="L121" s="213"/>
      <c r="M121" s="213"/>
      <c r="N121" s="218"/>
      <c r="O121" s="218"/>
      <c r="P121" s="218"/>
      <c r="Q121" s="218"/>
      <c r="R121" s="218"/>
      <c r="S121" s="213"/>
      <c r="T121" s="213"/>
      <c r="U121" s="213"/>
      <c r="V121" s="218"/>
      <c r="W121" s="218"/>
      <c r="X121" s="218"/>
      <c r="Y121" s="218"/>
      <c r="Z121" s="213"/>
      <c r="AA121" s="213"/>
      <c r="AB121" s="218"/>
      <c r="AC121" s="218"/>
      <c r="AD121" s="218"/>
      <c r="AE121" s="218"/>
      <c r="AF121" s="218"/>
      <c r="AG121" s="27"/>
      <c r="AJ121" s="43">
        <f t="shared" si="4"/>
        <v>0</v>
      </c>
    </row>
    <row r="122" spans="1:36" ht="24.75" x14ac:dyDescent="0.6">
      <c r="A122" s="38" t="s">
        <v>15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</row>
    <row r="124" spans="1:36" x14ac:dyDescent="0.55000000000000004">
      <c r="A124" t="s">
        <v>20</v>
      </c>
      <c r="V124" t="s">
        <v>21</v>
      </c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43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>
        <v>4</v>
      </c>
      <c r="F132" s="170">
        <v>2.5</v>
      </c>
      <c r="G132" s="170">
        <v>3</v>
      </c>
      <c r="H132" s="170">
        <v>5</v>
      </c>
      <c r="I132" s="124"/>
      <c r="J132" s="165"/>
      <c r="K132" s="170">
        <v>7</v>
      </c>
      <c r="L132" s="170">
        <v>3</v>
      </c>
      <c r="M132" s="170">
        <v>4.5</v>
      </c>
      <c r="N132" s="170">
        <v>3</v>
      </c>
      <c r="O132" s="170">
        <v>6</v>
      </c>
      <c r="P132" s="124"/>
      <c r="Q132" s="165"/>
      <c r="R132" s="170">
        <v>6</v>
      </c>
      <c r="S132" s="170">
        <v>4</v>
      </c>
      <c r="T132" s="170">
        <v>5.5</v>
      </c>
      <c r="U132" s="170">
        <v>3</v>
      </c>
      <c r="V132" s="170">
        <v>3</v>
      </c>
      <c r="W132" s="124"/>
      <c r="X132" s="165"/>
      <c r="Y132" s="170">
        <v>5</v>
      </c>
      <c r="Z132" s="170">
        <v>7</v>
      </c>
      <c r="AA132" s="170">
        <v>5</v>
      </c>
      <c r="AB132" s="170">
        <v>3</v>
      </c>
      <c r="AC132" s="170" t="s">
        <v>37</v>
      </c>
      <c r="AD132" s="160"/>
      <c r="AE132" s="160"/>
      <c r="AF132" s="66"/>
      <c r="AJ132" s="43">
        <f>SUM(B132:AE132)</f>
        <v>79.5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43"/>
    </row>
    <row r="134" spans="1:36" ht="24.75" x14ac:dyDescent="0.6">
      <c r="A134" s="8" t="s">
        <v>46</v>
      </c>
      <c r="B134" s="219"/>
      <c r="C134" s="219"/>
      <c r="D134" s="162"/>
      <c r="E134" s="170">
        <v>7</v>
      </c>
      <c r="F134" s="170">
        <v>4.5</v>
      </c>
      <c r="G134" s="170">
        <v>5</v>
      </c>
      <c r="H134" s="170">
        <v>8</v>
      </c>
      <c r="I134" s="124"/>
      <c r="J134" s="165"/>
      <c r="K134" s="170">
        <v>6</v>
      </c>
      <c r="L134" s="170">
        <v>3</v>
      </c>
      <c r="M134" s="170">
        <v>4</v>
      </c>
      <c r="N134" s="170">
        <v>3.5</v>
      </c>
      <c r="O134" s="170">
        <v>7</v>
      </c>
      <c r="P134" s="124"/>
      <c r="Q134" s="165"/>
      <c r="R134" s="170">
        <v>5</v>
      </c>
      <c r="S134" s="170">
        <v>3</v>
      </c>
      <c r="T134" s="170">
        <v>4.5</v>
      </c>
      <c r="U134" s="170">
        <v>3</v>
      </c>
      <c r="V134" s="170">
        <v>3</v>
      </c>
      <c r="W134" s="124"/>
      <c r="X134" s="165"/>
      <c r="Y134" s="170">
        <v>8</v>
      </c>
      <c r="Z134" s="170">
        <v>4</v>
      </c>
      <c r="AA134" s="170">
        <v>3</v>
      </c>
      <c r="AB134" s="170">
        <v>3.5</v>
      </c>
      <c r="AC134" s="170" t="s">
        <v>37</v>
      </c>
      <c r="AD134" s="219"/>
      <c r="AE134" s="219"/>
      <c r="AF134" s="66"/>
      <c r="AJ134" s="43">
        <f t="shared" ref="AJ134:AJ146" si="5">SUM(B134:AE134)</f>
        <v>85</v>
      </c>
    </row>
    <row r="135" spans="1:36" ht="24.75" x14ac:dyDescent="0.6">
      <c r="A135" s="8" t="s">
        <v>3</v>
      </c>
      <c r="B135" s="124"/>
      <c r="C135" s="220"/>
      <c r="D135" s="163"/>
      <c r="E135" s="170">
        <v>0.5</v>
      </c>
      <c r="F135" s="170">
        <v>0.5</v>
      </c>
      <c r="G135" s="170">
        <v>2</v>
      </c>
      <c r="H135" s="170">
        <v>3</v>
      </c>
      <c r="I135" s="124"/>
      <c r="J135" s="165"/>
      <c r="K135" s="170">
        <v>3</v>
      </c>
      <c r="L135" s="170">
        <v>1</v>
      </c>
      <c r="M135" s="170">
        <v>2</v>
      </c>
      <c r="N135" s="170">
        <v>0.5</v>
      </c>
      <c r="O135" s="170">
        <v>0.5</v>
      </c>
      <c r="P135" s="124"/>
      <c r="Q135" s="165"/>
      <c r="R135" s="170">
        <v>3</v>
      </c>
      <c r="S135" s="170">
        <v>0.5</v>
      </c>
      <c r="T135" s="170">
        <v>1</v>
      </c>
      <c r="U135" s="170">
        <v>0.5</v>
      </c>
      <c r="V135" s="170">
        <v>1</v>
      </c>
      <c r="W135" s="124"/>
      <c r="X135" s="165"/>
      <c r="Y135" s="170">
        <v>0.5</v>
      </c>
      <c r="Z135" s="170">
        <v>1</v>
      </c>
      <c r="AA135" s="170" t="s">
        <v>37</v>
      </c>
      <c r="AB135" s="170">
        <v>2</v>
      </c>
      <c r="AC135" s="170" t="s">
        <v>37</v>
      </c>
      <c r="AD135" s="124"/>
      <c r="AE135" s="220"/>
      <c r="AF135" s="66"/>
      <c r="AJ135" s="43">
        <f t="shared" si="5"/>
        <v>22.5</v>
      </c>
    </row>
    <row r="136" spans="1:36" ht="24.75" x14ac:dyDescent="0.6">
      <c r="A136" s="8" t="s">
        <v>4</v>
      </c>
      <c r="B136" s="124"/>
      <c r="C136" s="160"/>
      <c r="D136" s="164"/>
      <c r="E136" s="170" t="s">
        <v>37</v>
      </c>
      <c r="F136" s="170" t="s">
        <v>37</v>
      </c>
      <c r="G136" s="170" t="s">
        <v>37</v>
      </c>
      <c r="H136" s="170">
        <v>0.5</v>
      </c>
      <c r="I136" s="124"/>
      <c r="J136" s="165"/>
      <c r="K136" s="170" t="s">
        <v>37</v>
      </c>
      <c r="L136" s="170" t="s">
        <v>37</v>
      </c>
      <c r="M136" s="170" t="s">
        <v>37</v>
      </c>
      <c r="N136" s="170" t="s">
        <v>37</v>
      </c>
      <c r="O136" s="170">
        <v>0.5</v>
      </c>
      <c r="P136" s="124"/>
      <c r="Q136" s="165"/>
      <c r="R136" s="170" t="s">
        <v>37</v>
      </c>
      <c r="S136" s="170" t="s">
        <v>37</v>
      </c>
      <c r="T136" s="170" t="s">
        <v>37</v>
      </c>
      <c r="U136" s="170" t="s">
        <v>37</v>
      </c>
      <c r="V136" s="170">
        <v>1</v>
      </c>
      <c r="W136" s="124"/>
      <c r="X136" s="165"/>
      <c r="Y136" s="170" t="s">
        <v>37</v>
      </c>
      <c r="Z136" s="170">
        <v>0.5</v>
      </c>
      <c r="AA136" s="170" t="s">
        <v>37</v>
      </c>
      <c r="AB136" s="170" t="s">
        <v>37</v>
      </c>
      <c r="AC136" s="170" t="s">
        <v>37</v>
      </c>
      <c r="AD136" s="124"/>
      <c r="AE136" s="160"/>
      <c r="AF136" s="66"/>
      <c r="AJ136" s="43">
        <f t="shared" si="5"/>
        <v>2.5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43"/>
    </row>
    <row r="138" spans="1:36" ht="24.75" x14ac:dyDescent="0.6">
      <c r="A138" s="8" t="s">
        <v>6</v>
      </c>
      <c r="B138" s="124"/>
      <c r="C138" s="219"/>
      <c r="D138" s="162"/>
      <c r="E138" s="170" t="s">
        <v>37</v>
      </c>
      <c r="F138" s="170" t="s">
        <v>37</v>
      </c>
      <c r="G138" s="170" t="s">
        <v>37</v>
      </c>
      <c r="H138" s="170" t="s">
        <v>37</v>
      </c>
      <c r="I138" s="124"/>
      <c r="J138" s="165"/>
      <c r="K138" s="170" t="s">
        <v>37</v>
      </c>
      <c r="L138" s="170" t="s">
        <v>37</v>
      </c>
      <c r="M138" s="170" t="s">
        <v>37</v>
      </c>
      <c r="N138" s="170" t="s">
        <v>37</v>
      </c>
      <c r="O138" s="170" t="s">
        <v>37</v>
      </c>
      <c r="P138" s="124"/>
      <c r="Q138" s="165"/>
      <c r="R138" s="170" t="s">
        <v>37</v>
      </c>
      <c r="S138" s="170" t="s">
        <v>37</v>
      </c>
      <c r="T138" s="170" t="s">
        <v>37</v>
      </c>
      <c r="U138" s="170" t="s">
        <v>37</v>
      </c>
      <c r="V138" s="170" t="s">
        <v>37</v>
      </c>
      <c r="W138" s="124"/>
      <c r="X138" s="165"/>
      <c r="Y138" s="170" t="s">
        <v>37</v>
      </c>
      <c r="Z138" s="170" t="s">
        <v>37</v>
      </c>
      <c r="AA138" s="170" t="s">
        <v>37</v>
      </c>
      <c r="AB138" s="170" t="s">
        <v>37</v>
      </c>
      <c r="AC138" s="170" t="s">
        <v>37</v>
      </c>
      <c r="AD138" s="124"/>
      <c r="AE138" s="219"/>
      <c r="AF138" s="66"/>
      <c r="AJ138" s="43">
        <f t="shared" si="5"/>
        <v>0</v>
      </c>
    </row>
    <row r="139" spans="1:36" ht="24.75" x14ac:dyDescent="0.6">
      <c r="A139" s="8" t="s">
        <v>7</v>
      </c>
      <c r="B139" s="124"/>
      <c r="C139" s="220"/>
      <c r="D139" s="163"/>
      <c r="E139" s="170" t="s">
        <v>37</v>
      </c>
      <c r="F139" s="170" t="s">
        <v>37</v>
      </c>
      <c r="G139" s="170" t="s">
        <v>37</v>
      </c>
      <c r="H139" s="170" t="s">
        <v>37</v>
      </c>
      <c r="I139" s="124"/>
      <c r="J139" s="165"/>
      <c r="K139" s="170" t="s">
        <v>37</v>
      </c>
      <c r="L139" s="170" t="s">
        <v>37</v>
      </c>
      <c r="M139" s="170" t="s">
        <v>37</v>
      </c>
      <c r="N139" s="170" t="s">
        <v>37</v>
      </c>
      <c r="O139" s="170" t="s">
        <v>37</v>
      </c>
      <c r="P139" s="124"/>
      <c r="Q139" s="165"/>
      <c r="R139" s="170" t="s">
        <v>37</v>
      </c>
      <c r="S139" s="170" t="s">
        <v>37</v>
      </c>
      <c r="T139" s="170" t="s">
        <v>37</v>
      </c>
      <c r="U139" s="170" t="s">
        <v>37</v>
      </c>
      <c r="V139" s="170" t="s">
        <v>37</v>
      </c>
      <c r="W139" s="124"/>
      <c r="X139" s="165"/>
      <c r="Y139" s="170" t="s">
        <v>37</v>
      </c>
      <c r="Z139" s="170" t="s">
        <v>37</v>
      </c>
      <c r="AA139" s="170" t="s">
        <v>37</v>
      </c>
      <c r="AB139" s="170" t="s">
        <v>37</v>
      </c>
      <c r="AC139" s="170" t="s">
        <v>37</v>
      </c>
      <c r="AD139" s="124"/>
      <c r="AE139" s="220"/>
      <c r="AF139" s="66"/>
      <c r="AJ139" s="43">
        <f t="shared" si="5"/>
        <v>0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 t="s">
        <v>37</v>
      </c>
      <c r="I140" s="124"/>
      <c r="J140" s="165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165"/>
      <c r="R140" s="170" t="s">
        <v>37</v>
      </c>
      <c r="S140" s="170" t="s">
        <v>37</v>
      </c>
      <c r="T140" s="170" t="s">
        <v>37</v>
      </c>
      <c r="U140" s="170" t="s">
        <v>37</v>
      </c>
      <c r="V140" s="170" t="s">
        <v>37</v>
      </c>
      <c r="W140" s="124"/>
      <c r="X140" s="165"/>
      <c r="Y140" s="170">
        <v>0.5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43">
        <f t="shared" si="5"/>
        <v>0.5</v>
      </c>
    </row>
    <row r="141" spans="1:36" ht="24.75" x14ac:dyDescent="0.6">
      <c r="A141" s="8" t="s">
        <v>9</v>
      </c>
      <c r="B141" s="124"/>
      <c r="C141" s="160"/>
      <c r="D141" s="164"/>
      <c r="E141" s="170" t="s">
        <v>37</v>
      </c>
      <c r="F141" s="170" t="s">
        <v>37</v>
      </c>
      <c r="G141" s="170" t="s">
        <v>37</v>
      </c>
      <c r="H141" s="170" t="s">
        <v>37</v>
      </c>
      <c r="I141" s="124"/>
      <c r="J141" s="165"/>
      <c r="K141" s="170" t="s">
        <v>37</v>
      </c>
      <c r="L141" s="170" t="s">
        <v>37</v>
      </c>
      <c r="M141" s="170" t="s">
        <v>37</v>
      </c>
      <c r="N141" s="170" t="s">
        <v>37</v>
      </c>
      <c r="O141" s="170" t="s">
        <v>37</v>
      </c>
      <c r="P141" s="124"/>
      <c r="Q141" s="165"/>
      <c r="R141" s="170" t="s">
        <v>37</v>
      </c>
      <c r="S141" s="170" t="s">
        <v>37</v>
      </c>
      <c r="T141" s="170" t="s">
        <v>37</v>
      </c>
      <c r="U141" s="170" t="s">
        <v>37</v>
      </c>
      <c r="V141" s="170" t="s">
        <v>37</v>
      </c>
      <c r="W141" s="124"/>
      <c r="X141" s="165"/>
      <c r="Y141" s="170" t="s">
        <v>37</v>
      </c>
      <c r="Z141" s="170" t="s">
        <v>37</v>
      </c>
      <c r="AA141" s="170" t="s">
        <v>37</v>
      </c>
      <c r="AB141" s="170" t="s">
        <v>37</v>
      </c>
      <c r="AC141" s="170" t="s">
        <v>37</v>
      </c>
      <c r="AD141" s="124"/>
      <c r="AE141" s="160"/>
      <c r="AF141" s="66"/>
      <c r="AJ141" s="43">
        <f t="shared" si="5"/>
        <v>0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43"/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43">
        <f t="shared" si="5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43">
        <f t="shared" si="5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43">
        <f t="shared" si="5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  <c r="AJ146" s="43">
        <f t="shared" si="5"/>
        <v>0</v>
      </c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43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43">
        <f>SUM(B157:AE157)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3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43">
        <f t="shared" ref="AJ159:AJ165" si="6">SUM(B159:AE159)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43">
        <f t="shared" si="6"/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43">
        <f t="shared" si="6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3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43">
        <f t="shared" si="6"/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43">
        <f t="shared" si="6"/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43">
        <f t="shared" si="6"/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3" spans="1:36" ht="24.75" x14ac:dyDescent="0.6">
      <c r="A173" s="11"/>
      <c r="J173" s="11"/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43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43">
        <f>SUM(B182:AE182)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43"/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J184" s="43">
        <f t="shared" ref="AJ184:AJ194" si="7">SUM(B184:AE184)</f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43">
        <f t="shared" si="7"/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43">
        <f t="shared" si="7"/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43"/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43">
        <f t="shared" si="7"/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43">
        <f t="shared" si="7"/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43">
        <f t="shared" si="7"/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43">
        <f t="shared" si="7"/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  <c r="AJ192" s="43">
        <f t="shared" si="7"/>
        <v>0</v>
      </c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  <c r="AJ193" s="43">
        <f t="shared" si="7"/>
        <v>0</v>
      </c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  <c r="AJ194" s="43">
        <f t="shared" si="7"/>
        <v>0</v>
      </c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2" spans="1:36" x14ac:dyDescent="0.55000000000000004">
      <c r="AC202" t="s">
        <v>18</v>
      </c>
    </row>
    <row r="203" spans="1:36" ht="27.75" x14ac:dyDescent="0.65">
      <c r="A203" s="239" t="s">
        <v>89</v>
      </c>
      <c r="B203" s="239"/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</row>
    <row r="204" spans="1:36" x14ac:dyDescent="0.55000000000000004">
      <c r="A204" s="232" t="s">
        <v>43</v>
      </c>
      <c r="B204" s="232"/>
      <c r="C204" s="232"/>
      <c r="D204" s="232"/>
      <c r="E204" s="232"/>
      <c r="F204" s="232"/>
      <c r="G204" s="232"/>
      <c r="H204" s="232"/>
      <c r="I204" s="232"/>
      <c r="J204" s="232"/>
      <c r="K204" s="232"/>
      <c r="L204" s="232"/>
      <c r="M204" s="232"/>
      <c r="N204" s="232"/>
      <c r="O204" s="232"/>
      <c r="P204" s="232"/>
      <c r="Q204" s="232"/>
      <c r="R204" s="232"/>
      <c r="S204" s="232"/>
      <c r="T204" s="232"/>
      <c r="U204" s="232"/>
      <c r="V204" s="232"/>
      <c r="W204" s="232"/>
      <c r="X204" s="232"/>
      <c r="Y204" s="232"/>
      <c r="Z204" s="232"/>
      <c r="AA204" s="232"/>
      <c r="AB204" s="232"/>
      <c r="AC204" s="232"/>
      <c r="AD204" s="232"/>
      <c r="AE204" s="232"/>
      <c r="AF204" s="232"/>
    </row>
    <row r="205" spans="1:36" ht="24.75" x14ac:dyDescent="0.6">
      <c r="A205" s="6" t="s">
        <v>0</v>
      </c>
      <c r="B205" s="236" t="s">
        <v>19</v>
      </c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8"/>
    </row>
    <row r="206" spans="1:36" x14ac:dyDescent="0.55000000000000004">
      <c r="A206" s="1"/>
      <c r="B206" s="5">
        <v>1</v>
      </c>
      <c r="C206" s="5">
        <v>2</v>
      </c>
      <c r="D206" s="5">
        <v>3</v>
      </c>
      <c r="E206" s="5">
        <v>4</v>
      </c>
      <c r="F206" s="5">
        <v>5</v>
      </c>
      <c r="G206" s="5">
        <v>6</v>
      </c>
      <c r="H206" s="5">
        <v>7</v>
      </c>
      <c r="I206" s="5">
        <v>8</v>
      </c>
      <c r="J206" s="5">
        <v>9</v>
      </c>
      <c r="K206" s="5">
        <v>10</v>
      </c>
      <c r="L206" s="5">
        <v>11</v>
      </c>
      <c r="M206" s="5">
        <v>12</v>
      </c>
      <c r="N206" s="5">
        <v>13</v>
      </c>
      <c r="O206" s="5">
        <v>14</v>
      </c>
      <c r="P206" s="5">
        <v>15</v>
      </c>
      <c r="Q206" s="5">
        <v>16</v>
      </c>
      <c r="R206" s="5">
        <v>17</v>
      </c>
      <c r="S206" s="5">
        <v>18</v>
      </c>
      <c r="T206" s="5">
        <v>19</v>
      </c>
      <c r="U206" s="5">
        <v>20</v>
      </c>
      <c r="V206" s="5">
        <v>21</v>
      </c>
      <c r="W206" s="5">
        <v>22</v>
      </c>
      <c r="X206" s="5">
        <v>23</v>
      </c>
      <c r="Y206" s="5">
        <v>24</v>
      </c>
      <c r="Z206" s="5">
        <v>25</v>
      </c>
      <c r="AA206" s="5">
        <v>26</v>
      </c>
      <c r="AB206" s="5">
        <v>27</v>
      </c>
      <c r="AC206" s="5">
        <v>28</v>
      </c>
      <c r="AD206" s="5">
        <v>29</v>
      </c>
      <c r="AE206" s="5">
        <v>30</v>
      </c>
      <c r="AF206" s="5"/>
    </row>
    <row r="207" spans="1:36" ht="24.75" x14ac:dyDescent="0.6">
      <c r="A207" s="7" t="s">
        <v>48</v>
      </c>
      <c r="B207" s="12"/>
      <c r="C207" s="12"/>
      <c r="D207" s="176"/>
      <c r="E207" s="176"/>
      <c r="F207" s="176"/>
      <c r="G207" s="176"/>
      <c r="H207" s="176"/>
      <c r="I207" s="12"/>
      <c r="J207" s="12"/>
      <c r="K207" s="176"/>
      <c r="L207" s="176"/>
      <c r="M207" s="176"/>
      <c r="N207" s="176"/>
      <c r="O207" s="176"/>
      <c r="P207" s="12"/>
      <c r="Q207" s="12"/>
      <c r="R207" s="176"/>
      <c r="S207" s="176"/>
      <c r="T207" s="176"/>
      <c r="U207" s="176"/>
      <c r="V207" s="176"/>
      <c r="W207" s="12"/>
      <c r="X207" s="12"/>
      <c r="Y207" s="176"/>
      <c r="Z207" s="176"/>
      <c r="AA207" s="176"/>
      <c r="AB207" s="176"/>
      <c r="AC207" s="176"/>
      <c r="AD207" s="12"/>
      <c r="AE207" s="12"/>
      <c r="AF207" s="2"/>
    </row>
    <row r="208" spans="1:36" ht="24.75" x14ac:dyDescent="0.6">
      <c r="A208" s="8" t="s">
        <v>2</v>
      </c>
      <c r="B208" s="189"/>
      <c r="C208" s="190"/>
      <c r="D208" s="191"/>
      <c r="E208" s="192"/>
      <c r="F208" s="192"/>
      <c r="G208" s="192"/>
      <c r="H208" s="192"/>
      <c r="I208" s="189"/>
      <c r="J208" s="190"/>
      <c r="K208" s="191"/>
      <c r="L208" s="192"/>
      <c r="M208" s="192"/>
      <c r="N208" s="192"/>
      <c r="O208" s="192"/>
      <c r="P208" s="189"/>
      <c r="Q208" s="190"/>
      <c r="R208" s="191"/>
      <c r="S208" s="192"/>
      <c r="T208" s="192"/>
      <c r="U208" s="192"/>
      <c r="V208" s="192"/>
      <c r="W208" s="189"/>
      <c r="X208" s="190"/>
      <c r="Y208" s="191"/>
      <c r="Z208" s="192"/>
      <c r="AA208" s="192"/>
      <c r="AB208" s="192"/>
      <c r="AC208" s="192"/>
      <c r="AD208" s="189"/>
      <c r="AE208" s="172"/>
      <c r="AF208" s="154"/>
      <c r="AJ208" s="43">
        <f>SUM(B208:AE208)</f>
        <v>0</v>
      </c>
    </row>
    <row r="209" spans="1:36" ht="24.75" x14ac:dyDescent="0.6">
      <c r="A209" s="57" t="s">
        <v>1</v>
      </c>
      <c r="B209" s="249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1"/>
      <c r="AJ209" s="43"/>
    </row>
    <row r="210" spans="1:36" ht="24.75" x14ac:dyDescent="0.6">
      <c r="A210" s="8" t="s">
        <v>46</v>
      </c>
      <c r="B210" s="171"/>
      <c r="C210" s="63"/>
      <c r="D210" s="179"/>
      <c r="E210" s="178"/>
      <c r="F210" s="178"/>
      <c r="G210" s="178"/>
      <c r="H210" s="178"/>
      <c r="I210" s="171"/>
      <c r="J210" s="63"/>
      <c r="K210" s="179"/>
      <c r="L210" s="178"/>
      <c r="M210" s="178"/>
      <c r="N210" s="178"/>
      <c r="O210" s="178"/>
      <c r="P210" s="171"/>
      <c r="Q210" s="63"/>
      <c r="R210" s="179"/>
      <c r="S210" s="178"/>
      <c r="T210" s="193"/>
      <c r="U210" s="178"/>
      <c r="V210" s="178"/>
      <c r="W210" s="171"/>
      <c r="X210" s="63"/>
      <c r="Y210" s="179"/>
      <c r="Z210" s="178"/>
      <c r="AA210" s="178"/>
      <c r="AB210" s="178"/>
      <c r="AC210" s="178"/>
      <c r="AD210" s="171"/>
      <c r="AE210" s="23"/>
      <c r="AF210" s="153"/>
      <c r="AJ210" s="43">
        <f t="shared" ref="AJ210:AJ217" si="8">SUM(B210:AE210)</f>
        <v>0</v>
      </c>
    </row>
    <row r="211" spans="1:36" ht="24.75" x14ac:dyDescent="0.6">
      <c r="A211" s="8" t="s">
        <v>3</v>
      </c>
      <c r="B211" s="110"/>
      <c r="C211" s="13"/>
      <c r="D211" s="108"/>
      <c r="E211" s="180"/>
      <c r="F211" s="180"/>
      <c r="G211" s="180"/>
      <c r="H211" s="180"/>
      <c r="I211" s="110"/>
      <c r="J211" s="13"/>
      <c r="K211" s="108"/>
      <c r="L211" s="180"/>
      <c r="M211" s="180"/>
      <c r="N211" s="180"/>
      <c r="O211" s="180"/>
      <c r="P211" s="110"/>
      <c r="Q211" s="13"/>
      <c r="R211" s="108"/>
      <c r="S211" s="180"/>
      <c r="T211" s="180"/>
      <c r="U211" s="180"/>
      <c r="V211" s="180"/>
      <c r="W211" s="110"/>
      <c r="X211" s="13"/>
      <c r="Y211" s="108"/>
      <c r="Z211" s="180"/>
      <c r="AA211" s="180"/>
      <c r="AB211" s="180"/>
      <c r="AC211" s="180"/>
      <c r="AD211" s="110"/>
      <c r="AE211" s="13"/>
      <c r="AF211" s="60"/>
      <c r="AJ211" s="43">
        <f t="shared" si="8"/>
        <v>0</v>
      </c>
    </row>
    <row r="212" spans="1:36" ht="24.75" x14ac:dyDescent="0.6">
      <c r="A212" s="8" t="s">
        <v>4</v>
      </c>
      <c r="B212" s="169"/>
      <c r="C212" s="172"/>
      <c r="D212" s="181"/>
      <c r="E212" s="177"/>
      <c r="F212" s="177"/>
      <c r="G212" s="177"/>
      <c r="H212" s="177"/>
      <c r="I212" s="169"/>
      <c r="J212" s="172"/>
      <c r="K212" s="181"/>
      <c r="L212" s="177"/>
      <c r="M212" s="177"/>
      <c r="N212" s="177"/>
      <c r="O212" s="177"/>
      <c r="P212" s="169"/>
      <c r="Q212" s="172"/>
      <c r="R212" s="181"/>
      <c r="S212" s="177"/>
      <c r="T212" s="177"/>
      <c r="U212" s="177"/>
      <c r="V212" s="177"/>
      <c r="W212" s="169"/>
      <c r="X212" s="172"/>
      <c r="Y212" s="181"/>
      <c r="Z212" s="177"/>
      <c r="AA212" s="177"/>
      <c r="AB212" s="177"/>
      <c r="AC212" s="177"/>
      <c r="AD212" s="169"/>
      <c r="AE212" s="172"/>
      <c r="AF212" s="154"/>
      <c r="AJ212" s="43">
        <f t="shared" si="8"/>
        <v>0</v>
      </c>
    </row>
    <row r="213" spans="1:36" ht="24.75" x14ac:dyDescent="0.6">
      <c r="A213" s="9" t="s">
        <v>5</v>
      </c>
      <c r="B213" s="233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5"/>
      <c r="AJ213" s="43"/>
    </row>
    <row r="214" spans="1:36" ht="24.75" x14ac:dyDescent="0.6">
      <c r="A214" s="8" t="s">
        <v>6</v>
      </c>
      <c r="B214" s="173"/>
      <c r="C214" s="23"/>
      <c r="D214" s="183"/>
      <c r="E214" s="182"/>
      <c r="F214" s="182"/>
      <c r="G214" s="182"/>
      <c r="H214" s="182"/>
      <c r="I214" s="173"/>
      <c r="J214" s="23"/>
      <c r="K214" s="183"/>
      <c r="L214" s="182"/>
      <c r="M214" s="182"/>
      <c r="N214" s="182"/>
      <c r="O214" s="182"/>
      <c r="P214" s="173"/>
      <c r="Q214" s="23"/>
      <c r="R214" s="183"/>
      <c r="S214" s="182"/>
      <c r="T214" s="182"/>
      <c r="U214" s="182"/>
      <c r="V214" s="182"/>
      <c r="W214" s="173"/>
      <c r="X214" s="23"/>
      <c r="Y214" s="183"/>
      <c r="Z214" s="182"/>
      <c r="AA214" s="182"/>
      <c r="AB214" s="182"/>
      <c r="AC214" s="182"/>
      <c r="AD214" s="173"/>
      <c r="AE214" s="23"/>
      <c r="AF214" s="153"/>
      <c r="AJ214" s="43">
        <f t="shared" si="8"/>
        <v>0</v>
      </c>
    </row>
    <row r="215" spans="1:36" ht="24.75" x14ac:dyDescent="0.6">
      <c r="A215" s="8" t="s">
        <v>7</v>
      </c>
      <c r="B215" s="110"/>
      <c r="C215" s="13"/>
      <c r="D215" s="108"/>
      <c r="E215" s="180"/>
      <c r="F215" s="180"/>
      <c r="G215" s="180"/>
      <c r="H215" s="180"/>
      <c r="I215" s="110"/>
      <c r="J215" s="13"/>
      <c r="K215" s="108"/>
      <c r="L215" s="180"/>
      <c r="M215" s="180"/>
      <c r="N215" s="180"/>
      <c r="O215" s="180"/>
      <c r="P215" s="110"/>
      <c r="Q215" s="13"/>
      <c r="R215" s="108"/>
      <c r="S215" s="180"/>
      <c r="T215" s="180"/>
      <c r="U215" s="180"/>
      <c r="V215" s="180"/>
      <c r="W215" s="110"/>
      <c r="X215" s="13"/>
      <c r="Y215" s="108"/>
      <c r="Z215" s="180"/>
      <c r="AA215" s="180"/>
      <c r="AB215" s="180"/>
      <c r="AC215" s="180"/>
      <c r="AD215" s="110"/>
      <c r="AE215" s="13"/>
      <c r="AF215" s="60"/>
      <c r="AJ215" s="43">
        <f t="shared" si="8"/>
        <v>0</v>
      </c>
    </row>
    <row r="216" spans="1:36" ht="24.75" x14ac:dyDescent="0.6">
      <c r="A216" s="8" t="s">
        <v>8</v>
      </c>
      <c r="B216" s="110"/>
      <c r="C216" s="13"/>
      <c r="D216" s="108"/>
      <c r="E216" s="180"/>
      <c r="F216" s="180"/>
      <c r="G216" s="180"/>
      <c r="H216" s="180"/>
      <c r="I216" s="110"/>
      <c r="J216" s="13"/>
      <c r="K216" s="108"/>
      <c r="L216" s="180"/>
      <c r="M216" s="180"/>
      <c r="N216" s="180"/>
      <c r="O216" s="180"/>
      <c r="P216" s="110"/>
      <c r="Q216" s="13"/>
      <c r="R216" s="108"/>
      <c r="S216" s="180"/>
      <c r="T216" s="180"/>
      <c r="U216" s="180"/>
      <c r="V216" s="180"/>
      <c r="W216" s="110"/>
      <c r="X216" s="13"/>
      <c r="Y216" s="108"/>
      <c r="Z216" s="180"/>
      <c r="AA216" s="180"/>
      <c r="AB216" s="180"/>
      <c r="AC216" s="180"/>
      <c r="AD216" s="110"/>
      <c r="AE216" s="13"/>
      <c r="AF216" s="60"/>
      <c r="AJ216" s="43">
        <f t="shared" si="8"/>
        <v>0</v>
      </c>
    </row>
    <row r="217" spans="1:36" ht="24.75" x14ac:dyDescent="0.6">
      <c r="A217" s="8" t="s">
        <v>9</v>
      </c>
      <c r="B217" s="169"/>
      <c r="C217" s="172"/>
      <c r="D217" s="181"/>
      <c r="E217" s="177"/>
      <c r="F217" s="177"/>
      <c r="G217" s="177"/>
      <c r="H217" s="177"/>
      <c r="I217" s="169"/>
      <c r="J217" s="172"/>
      <c r="K217" s="181"/>
      <c r="L217" s="177"/>
      <c r="M217" s="177"/>
      <c r="N217" s="177"/>
      <c r="O217" s="177"/>
      <c r="P217" s="169"/>
      <c r="Q217" s="172"/>
      <c r="R217" s="181"/>
      <c r="S217" s="177"/>
      <c r="T217" s="177"/>
      <c r="U217" s="177"/>
      <c r="V217" s="177"/>
      <c r="W217" s="169"/>
      <c r="X217" s="172"/>
      <c r="Y217" s="181"/>
      <c r="Z217" s="177"/>
      <c r="AA217" s="177"/>
      <c r="AB217" s="177"/>
      <c r="AC217" s="177"/>
      <c r="AD217" s="169"/>
      <c r="AE217" s="172"/>
      <c r="AF217" s="154"/>
      <c r="AJ217" s="43">
        <f t="shared" si="8"/>
        <v>0</v>
      </c>
    </row>
    <row r="218" spans="1:36" ht="24.75" x14ac:dyDescent="0.6">
      <c r="A218" s="9" t="s">
        <v>10</v>
      </c>
      <c r="B218" s="233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5"/>
    </row>
    <row r="219" spans="1:36" ht="24.75" x14ac:dyDescent="0.6">
      <c r="A219" s="8" t="s">
        <v>50</v>
      </c>
      <c r="B219" s="173"/>
      <c r="C219" s="23"/>
      <c r="D219" s="183"/>
      <c r="E219" s="182"/>
      <c r="F219" s="182"/>
      <c r="G219" s="182"/>
      <c r="H219" s="182"/>
      <c r="I219" s="173"/>
      <c r="J219" s="23"/>
      <c r="K219" s="183"/>
      <c r="L219" s="182"/>
      <c r="M219" s="182"/>
      <c r="N219" s="182"/>
      <c r="O219" s="182"/>
      <c r="P219" s="173"/>
      <c r="Q219" s="23"/>
      <c r="R219" s="183"/>
      <c r="S219" s="182"/>
      <c r="T219" s="182"/>
      <c r="U219" s="182"/>
      <c r="V219" s="182"/>
      <c r="W219" s="173"/>
      <c r="X219" s="23"/>
      <c r="Y219" s="183"/>
      <c r="Z219" s="182"/>
      <c r="AA219" s="182"/>
      <c r="AB219" s="182"/>
      <c r="AC219" s="182"/>
      <c r="AD219" s="173"/>
      <c r="AE219" s="23"/>
      <c r="AF219" s="153"/>
    </row>
    <row r="220" spans="1:36" ht="24.75" x14ac:dyDescent="0.6">
      <c r="A220" s="8" t="s">
        <v>12</v>
      </c>
      <c r="B220" s="110"/>
      <c r="C220" s="13"/>
      <c r="D220" s="108"/>
      <c r="E220" s="180"/>
      <c r="F220" s="180"/>
      <c r="G220" s="180"/>
      <c r="H220" s="180"/>
      <c r="I220" s="110"/>
      <c r="J220" s="13"/>
      <c r="K220" s="108"/>
      <c r="L220" s="180"/>
      <c r="M220" s="180"/>
      <c r="N220" s="180"/>
      <c r="O220" s="180"/>
      <c r="P220" s="110"/>
      <c r="Q220" s="13"/>
      <c r="R220" s="108"/>
      <c r="S220" s="180"/>
      <c r="T220" s="180"/>
      <c r="U220" s="180"/>
      <c r="V220" s="180"/>
      <c r="W220" s="110"/>
      <c r="X220" s="13"/>
      <c r="Y220" s="108"/>
      <c r="Z220" s="180"/>
      <c r="AA220" s="180"/>
      <c r="AB220" s="180"/>
      <c r="AC220" s="180"/>
      <c r="AD220" s="110"/>
      <c r="AE220" s="13"/>
      <c r="AF220" s="60"/>
    </row>
    <row r="221" spans="1:36" ht="24.75" x14ac:dyDescent="0.6">
      <c r="A221" s="8" t="s">
        <v>49</v>
      </c>
      <c r="B221" s="110"/>
      <c r="C221" s="13"/>
      <c r="D221" s="108"/>
      <c r="E221" s="180"/>
      <c r="F221" s="180"/>
      <c r="G221" s="180"/>
      <c r="H221" s="180"/>
      <c r="I221" s="110"/>
      <c r="J221" s="13"/>
      <c r="K221" s="108"/>
      <c r="L221" s="180"/>
      <c r="M221" s="180"/>
      <c r="N221" s="180"/>
      <c r="O221" s="180"/>
      <c r="P221" s="110"/>
      <c r="Q221" s="13"/>
      <c r="R221" s="108"/>
      <c r="S221" s="180"/>
      <c r="T221" s="180"/>
      <c r="U221" s="180"/>
      <c r="V221" s="180"/>
      <c r="W221" s="110"/>
      <c r="X221" s="13"/>
      <c r="Y221" s="108"/>
      <c r="Z221" s="180"/>
      <c r="AA221" s="180"/>
      <c r="AB221" s="180"/>
      <c r="AC221" s="180"/>
      <c r="AD221" s="110"/>
      <c r="AE221" s="13"/>
      <c r="AF221" s="60"/>
    </row>
    <row r="222" spans="1:36" ht="24.75" x14ac:dyDescent="0.6">
      <c r="A222" s="10" t="s">
        <v>22</v>
      </c>
      <c r="B222" s="188"/>
      <c r="C222" s="14"/>
      <c r="D222" s="185"/>
      <c r="E222" s="187"/>
      <c r="F222" s="187"/>
      <c r="G222" s="187"/>
      <c r="H222" s="187"/>
      <c r="I222" s="188"/>
      <c r="J222" s="14"/>
      <c r="K222" s="185"/>
      <c r="L222" s="187"/>
      <c r="M222" s="187"/>
      <c r="N222" s="187"/>
      <c r="O222" s="187"/>
      <c r="P222" s="188"/>
      <c r="Q222" s="14"/>
      <c r="R222" s="185"/>
      <c r="S222" s="187"/>
      <c r="T222" s="187"/>
      <c r="U222" s="187"/>
      <c r="V222" s="187"/>
      <c r="W222" s="188"/>
      <c r="X222" s="14"/>
      <c r="Y222" s="185"/>
      <c r="Z222" s="187"/>
      <c r="AA222" s="187"/>
      <c r="AB222" s="187"/>
      <c r="AC222" s="187"/>
      <c r="AD222" s="188"/>
      <c r="AE222" s="14"/>
      <c r="AF222" s="4"/>
    </row>
    <row r="223" spans="1:36" ht="24.75" x14ac:dyDescent="0.6">
      <c r="A223" s="11" t="s">
        <v>15</v>
      </c>
    </row>
    <row r="225" spans="1:36" x14ac:dyDescent="0.55000000000000004">
      <c r="A225" t="s">
        <v>20</v>
      </c>
      <c r="V225" t="s">
        <v>21</v>
      </c>
    </row>
    <row r="226" spans="1:36" x14ac:dyDescent="0.55000000000000004">
      <c r="A226" t="s">
        <v>16</v>
      </c>
      <c r="V226" t="s">
        <v>17</v>
      </c>
    </row>
    <row r="227" spans="1:36" x14ac:dyDescent="0.55000000000000004">
      <c r="AC227" t="s">
        <v>18</v>
      </c>
    </row>
    <row r="228" spans="1:36" ht="27.75" x14ac:dyDescent="0.65">
      <c r="A228" s="239" t="s">
        <v>90</v>
      </c>
      <c r="B228" s="239"/>
      <c r="C228" s="239"/>
      <c r="D228" s="239"/>
      <c r="E228" s="239"/>
      <c r="F228" s="239"/>
      <c r="G228" s="239"/>
      <c r="H228" s="239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</row>
    <row r="229" spans="1:36" x14ac:dyDescent="0.55000000000000004">
      <c r="A229" s="232" t="s">
        <v>43</v>
      </c>
      <c r="B229" s="232"/>
      <c r="C229" s="232"/>
      <c r="D229" s="232"/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2"/>
      <c r="T229" s="232"/>
      <c r="U229" s="232"/>
      <c r="V229" s="232"/>
      <c r="W229" s="232"/>
      <c r="X229" s="232"/>
      <c r="Y229" s="232"/>
      <c r="Z229" s="232"/>
      <c r="AA229" s="232"/>
      <c r="AB229" s="232"/>
      <c r="AC229" s="232"/>
      <c r="AD229" s="232"/>
      <c r="AE229" s="232"/>
      <c r="AF229" s="232"/>
    </row>
    <row r="230" spans="1:36" ht="24.75" x14ac:dyDescent="0.6">
      <c r="A230" s="6" t="s">
        <v>0</v>
      </c>
      <c r="B230" s="236" t="s">
        <v>19</v>
      </c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8"/>
    </row>
    <row r="231" spans="1:36" x14ac:dyDescent="0.55000000000000004">
      <c r="A231" s="1"/>
      <c r="B231" s="5">
        <v>1</v>
      </c>
      <c r="C231" s="5">
        <v>2</v>
      </c>
      <c r="D231" s="5">
        <v>3</v>
      </c>
      <c r="E231" s="5">
        <v>4</v>
      </c>
      <c r="F231" s="5">
        <v>5</v>
      </c>
      <c r="G231" s="5">
        <v>6</v>
      </c>
      <c r="H231" s="5">
        <v>7</v>
      </c>
      <c r="I231" s="5">
        <v>8</v>
      </c>
      <c r="J231" s="5">
        <v>9</v>
      </c>
      <c r="K231" s="5">
        <v>10</v>
      </c>
      <c r="L231" s="5">
        <v>11</v>
      </c>
      <c r="M231" s="5">
        <v>12</v>
      </c>
      <c r="N231" s="5">
        <v>13</v>
      </c>
      <c r="O231" s="5">
        <v>14</v>
      </c>
      <c r="P231" s="5">
        <v>15</v>
      </c>
      <c r="Q231" s="5">
        <v>16</v>
      </c>
      <c r="R231" s="5">
        <v>17</v>
      </c>
      <c r="S231" s="5">
        <v>18</v>
      </c>
      <c r="T231" s="5">
        <v>19</v>
      </c>
      <c r="U231" s="5">
        <v>20</v>
      </c>
      <c r="V231" s="5">
        <v>21</v>
      </c>
      <c r="W231" s="5">
        <v>22</v>
      </c>
      <c r="X231" s="5">
        <v>23</v>
      </c>
      <c r="Y231" s="5">
        <v>24</v>
      </c>
      <c r="Z231" s="5">
        <v>25</v>
      </c>
      <c r="AA231" s="5">
        <v>26</v>
      </c>
      <c r="AB231" s="5">
        <v>27</v>
      </c>
      <c r="AC231" s="5">
        <v>28</v>
      </c>
      <c r="AD231" s="5">
        <v>29</v>
      </c>
      <c r="AE231" s="5">
        <v>30</v>
      </c>
      <c r="AF231" s="5">
        <v>31</v>
      </c>
    </row>
    <row r="232" spans="1:36" ht="24.75" x14ac:dyDescent="0.6">
      <c r="A232" s="7" t="s">
        <v>48</v>
      </c>
      <c r="B232" s="15"/>
      <c r="C232" s="15"/>
      <c r="D232" s="15"/>
      <c r="E232" s="15"/>
      <c r="F232" s="15"/>
      <c r="G232" s="12"/>
      <c r="H232" s="12"/>
      <c r="I232" s="15"/>
      <c r="J232" s="15"/>
      <c r="K232" s="15"/>
      <c r="L232" s="15"/>
      <c r="M232" s="15"/>
      <c r="N232" s="12"/>
      <c r="O232" s="12"/>
      <c r="P232" s="12"/>
      <c r="Q232" s="15"/>
      <c r="R232" s="15"/>
      <c r="S232" s="15"/>
      <c r="T232" s="15"/>
      <c r="U232" s="12"/>
      <c r="V232" s="12"/>
      <c r="W232" s="15"/>
      <c r="X232" s="12"/>
      <c r="Y232" s="15"/>
      <c r="Z232" s="15"/>
      <c r="AA232" s="15"/>
      <c r="AB232" s="12"/>
      <c r="AC232" s="12"/>
      <c r="AD232" s="15"/>
      <c r="AE232" s="15"/>
      <c r="AF232" s="15"/>
    </row>
    <row r="233" spans="1:36" ht="24.75" x14ac:dyDescent="0.6">
      <c r="A233" s="8" t="s">
        <v>2</v>
      </c>
      <c r="B233" s="151"/>
      <c r="C233" s="149"/>
      <c r="D233" s="149"/>
      <c r="E233" s="149"/>
      <c r="F233" s="149"/>
      <c r="G233" s="189"/>
      <c r="H233" s="190"/>
      <c r="I233" s="152"/>
      <c r="J233" s="149"/>
      <c r="K233" s="149"/>
      <c r="L233" s="149"/>
      <c r="M233" s="149"/>
      <c r="N233" s="190"/>
      <c r="O233" s="190"/>
      <c r="P233" s="190"/>
      <c r="Q233" s="149"/>
      <c r="R233" s="149"/>
      <c r="S233" s="149"/>
      <c r="T233" s="149"/>
      <c r="U233" s="189"/>
      <c r="V233" s="190"/>
      <c r="W233" s="152"/>
      <c r="X233" s="190"/>
      <c r="Y233" s="149"/>
      <c r="Z233" s="149"/>
      <c r="AA233" s="152"/>
      <c r="AB233" s="189"/>
      <c r="AC233" s="190"/>
      <c r="AD233" s="152"/>
      <c r="AE233" s="149"/>
      <c r="AF233" s="149"/>
      <c r="AJ233" s="43">
        <f>SUM(B233:AE233)</f>
        <v>0</v>
      </c>
    </row>
    <row r="234" spans="1:36" ht="24.75" x14ac:dyDescent="0.6">
      <c r="A234" s="57" t="s">
        <v>1</v>
      </c>
      <c r="B234" s="240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241"/>
      <c r="AE234" s="241"/>
      <c r="AF234" s="242"/>
      <c r="AJ234" s="43"/>
    </row>
    <row r="235" spans="1:36" ht="24.75" x14ac:dyDescent="0.6">
      <c r="A235" s="8" t="s">
        <v>46</v>
      </c>
      <c r="B235" s="148"/>
      <c r="C235" s="170"/>
      <c r="D235" s="170"/>
      <c r="E235" s="170"/>
      <c r="F235" s="170"/>
      <c r="G235" s="171"/>
      <c r="H235" s="63"/>
      <c r="I235" s="81"/>
      <c r="J235" s="170"/>
      <c r="K235" s="170"/>
      <c r="L235" s="170"/>
      <c r="M235" s="170"/>
      <c r="N235" s="63"/>
      <c r="O235" s="63"/>
      <c r="P235" s="63"/>
      <c r="Q235" s="170"/>
      <c r="R235" s="170"/>
      <c r="S235" s="170"/>
      <c r="T235" s="170"/>
      <c r="U235" s="171"/>
      <c r="V235" s="63"/>
      <c r="W235" s="81"/>
      <c r="X235" s="63"/>
      <c r="Y235" s="170"/>
      <c r="Z235" s="170"/>
      <c r="AA235" s="81"/>
      <c r="AB235" s="171"/>
      <c r="AC235" s="63"/>
      <c r="AD235" s="81"/>
      <c r="AE235" s="170"/>
      <c r="AF235" s="170"/>
      <c r="AJ235" s="43">
        <f t="shared" ref="AJ235:AJ247" si="9">SUM(B235:AE235)</f>
        <v>0</v>
      </c>
    </row>
    <row r="236" spans="1:36" ht="24.75" x14ac:dyDescent="0.6">
      <c r="A236" s="8" t="s">
        <v>3</v>
      </c>
      <c r="B236" s="16"/>
      <c r="C236" s="58"/>
      <c r="D236" s="58"/>
      <c r="E236" s="58"/>
      <c r="F236" s="58"/>
      <c r="G236" s="112"/>
      <c r="H236" s="65"/>
      <c r="I236" s="82"/>
      <c r="J236" s="58"/>
      <c r="K236" s="58"/>
      <c r="L236" s="58"/>
      <c r="M236" s="58"/>
      <c r="N236" s="65"/>
      <c r="O236" s="65"/>
      <c r="P236" s="65"/>
      <c r="Q236" s="58"/>
      <c r="R236" s="58"/>
      <c r="S236" s="58"/>
      <c r="T236" s="58"/>
      <c r="U236" s="112"/>
      <c r="V236" s="65"/>
      <c r="W236" s="82"/>
      <c r="X236" s="65"/>
      <c r="Y236" s="58"/>
      <c r="Z236" s="58"/>
      <c r="AA236" s="82"/>
      <c r="AB236" s="112"/>
      <c r="AC236" s="65"/>
      <c r="AD236" s="82"/>
      <c r="AE236" s="58"/>
      <c r="AF236" s="58"/>
      <c r="AJ236" s="43">
        <f t="shared" si="9"/>
        <v>0</v>
      </c>
    </row>
    <row r="237" spans="1:36" ht="24.75" x14ac:dyDescent="0.6">
      <c r="A237" s="8" t="s">
        <v>4</v>
      </c>
      <c r="B237" s="151"/>
      <c r="C237" s="154"/>
      <c r="D237" s="154"/>
      <c r="E237" s="154"/>
      <c r="F237" s="154"/>
      <c r="G237" s="169"/>
      <c r="H237" s="172"/>
      <c r="I237" s="151"/>
      <c r="J237" s="154"/>
      <c r="K237" s="154"/>
      <c r="L237" s="154"/>
      <c r="M237" s="154"/>
      <c r="N237" s="172"/>
      <c r="O237" s="172"/>
      <c r="P237" s="172"/>
      <c r="Q237" s="154"/>
      <c r="R237" s="154"/>
      <c r="S237" s="154"/>
      <c r="T237" s="154"/>
      <c r="U237" s="169"/>
      <c r="V237" s="172"/>
      <c r="W237" s="151"/>
      <c r="X237" s="172"/>
      <c r="Y237" s="154"/>
      <c r="Z237" s="154"/>
      <c r="AA237" s="151"/>
      <c r="AB237" s="169"/>
      <c r="AC237" s="172"/>
      <c r="AD237" s="151"/>
      <c r="AE237" s="154"/>
      <c r="AF237" s="154"/>
      <c r="AJ237" s="43">
        <f t="shared" si="9"/>
        <v>0</v>
      </c>
    </row>
    <row r="238" spans="1:36" ht="24.75" x14ac:dyDescent="0.6">
      <c r="A238" s="9" t="s">
        <v>5</v>
      </c>
      <c r="B238" s="240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1"/>
      <c r="V238" s="241"/>
      <c r="W238" s="241"/>
      <c r="X238" s="241"/>
      <c r="Y238" s="241"/>
      <c r="Z238" s="241"/>
      <c r="AA238" s="241"/>
      <c r="AB238" s="241"/>
      <c r="AC238" s="241"/>
      <c r="AD238" s="241"/>
      <c r="AE238" s="241"/>
      <c r="AF238" s="242"/>
      <c r="AJ238" s="43"/>
    </row>
    <row r="239" spans="1:36" ht="24.75" x14ac:dyDescent="0.6">
      <c r="A239" s="8" t="s">
        <v>6</v>
      </c>
      <c r="B239" s="148"/>
      <c r="C239" s="153"/>
      <c r="D239" s="153"/>
      <c r="E239" s="153"/>
      <c r="F239" s="153"/>
      <c r="G239" s="173"/>
      <c r="H239" s="23"/>
      <c r="I239" s="148"/>
      <c r="J239" s="153"/>
      <c r="K239" s="153"/>
      <c r="L239" s="153"/>
      <c r="M239" s="153"/>
      <c r="N239" s="23"/>
      <c r="O239" s="23"/>
      <c r="P239" s="23"/>
      <c r="Q239" s="153"/>
      <c r="R239" s="153"/>
      <c r="S239" s="153"/>
      <c r="T239" s="153"/>
      <c r="U239" s="173"/>
      <c r="V239" s="23"/>
      <c r="W239" s="148"/>
      <c r="X239" s="23"/>
      <c r="Y239" s="153"/>
      <c r="Z239" s="153"/>
      <c r="AA239" s="148"/>
      <c r="AB239" s="173"/>
      <c r="AC239" s="23"/>
      <c r="AD239" s="148"/>
      <c r="AE239" s="153"/>
      <c r="AF239" s="153"/>
      <c r="AJ239" s="43">
        <f t="shared" si="9"/>
        <v>0</v>
      </c>
    </row>
    <row r="240" spans="1:36" ht="24.75" x14ac:dyDescent="0.6">
      <c r="A240" s="8" t="s">
        <v>7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43">
        <f t="shared" si="9"/>
        <v>0</v>
      </c>
    </row>
    <row r="241" spans="1:36" ht="24.75" x14ac:dyDescent="0.6">
      <c r="A241" s="8" t="s">
        <v>8</v>
      </c>
      <c r="B241" s="16"/>
      <c r="C241" s="60"/>
      <c r="D241" s="60"/>
      <c r="E241" s="60"/>
      <c r="F241" s="60"/>
      <c r="G241" s="110"/>
      <c r="H241" s="13"/>
      <c r="I241" s="16"/>
      <c r="J241" s="60"/>
      <c r="K241" s="60"/>
      <c r="L241" s="60"/>
      <c r="M241" s="60"/>
      <c r="N241" s="13"/>
      <c r="O241" s="13"/>
      <c r="P241" s="13"/>
      <c r="Q241" s="60"/>
      <c r="R241" s="60"/>
      <c r="S241" s="60"/>
      <c r="T241" s="60"/>
      <c r="U241" s="110"/>
      <c r="V241" s="13"/>
      <c r="W241" s="16"/>
      <c r="X241" s="13"/>
      <c r="Y241" s="60"/>
      <c r="Z241" s="60"/>
      <c r="AA241" s="16"/>
      <c r="AB241" s="110"/>
      <c r="AC241" s="13"/>
      <c r="AD241" s="16"/>
      <c r="AE241" s="60"/>
      <c r="AF241" s="60"/>
      <c r="AJ241" s="43">
        <f t="shared" si="9"/>
        <v>0</v>
      </c>
    </row>
    <row r="242" spans="1:36" ht="24.75" x14ac:dyDescent="0.6">
      <c r="A242" s="8" t="s">
        <v>9</v>
      </c>
      <c r="B242" s="151"/>
      <c r="C242" s="154"/>
      <c r="D242" s="154"/>
      <c r="E242" s="154"/>
      <c r="F242" s="154"/>
      <c r="G242" s="169"/>
      <c r="H242" s="172"/>
      <c r="I242" s="151"/>
      <c r="J242" s="154"/>
      <c r="K242" s="154"/>
      <c r="L242" s="154"/>
      <c r="M242" s="154"/>
      <c r="N242" s="172"/>
      <c r="O242" s="172"/>
      <c r="P242" s="172"/>
      <c r="Q242" s="154"/>
      <c r="R242" s="154"/>
      <c r="S242" s="154"/>
      <c r="T242" s="154"/>
      <c r="U242" s="169"/>
      <c r="V242" s="172"/>
      <c r="W242" s="151"/>
      <c r="X242" s="172"/>
      <c r="Y242" s="154"/>
      <c r="Z242" s="154"/>
      <c r="AA242" s="151"/>
      <c r="AB242" s="169"/>
      <c r="AC242" s="172"/>
      <c r="AD242" s="151"/>
      <c r="AE242" s="154"/>
      <c r="AF242" s="154"/>
      <c r="AJ242" s="43">
        <f t="shared" si="9"/>
        <v>0</v>
      </c>
    </row>
    <row r="243" spans="1:36" ht="24.75" x14ac:dyDescent="0.6">
      <c r="A243" s="9" t="s">
        <v>10</v>
      </c>
      <c r="B243" s="240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1"/>
      <c r="V243" s="241"/>
      <c r="W243" s="241"/>
      <c r="X243" s="241"/>
      <c r="Y243" s="241"/>
      <c r="Z243" s="241"/>
      <c r="AA243" s="241"/>
      <c r="AB243" s="241"/>
      <c r="AC243" s="241"/>
      <c r="AD243" s="241"/>
      <c r="AE243" s="241"/>
      <c r="AF243" s="242"/>
      <c r="AJ243" s="43">
        <f t="shared" si="9"/>
        <v>0</v>
      </c>
    </row>
    <row r="244" spans="1:36" ht="24.75" x14ac:dyDescent="0.6">
      <c r="A244" s="8" t="s">
        <v>50</v>
      </c>
      <c r="B244" s="148"/>
      <c r="C244" s="153"/>
      <c r="D244" s="153"/>
      <c r="E244" s="153"/>
      <c r="F244" s="153"/>
      <c r="G244" s="173"/>
      <c r="H244" s="23"/>
      <c r="I244" s="148"/>
      <c r="J244" s="153"/>
      <c r="K244" s="153"/>
      <c r="L244" s="153"/>
      <c r="M244" s="153"/>
      <c r="N244" s="23"/>
      <c r="O244" s="23"/>
      <c r="P244" s="23"/>
      <c r="Q244" s="153"/>
      <c r="R244" s="153"/>
      <c r="S244" s="153"/>
      <c r="T244" s="153"/>
      <c r="U244" s="173"/>
      <c r="V244" s="23"/>
      <c r="W244" s="148"/>
      <c r="X244" s="23"/>
      <c r="Y244" s="153"/>
      <c r="Z244" s="153"/>
      <c r="AA244" s="148"/>
      <c r="AB244" s="173"/>
      <c r="AC244" s="23"/>
      <c r="AD244" s="148"/>
      <c r="AE244" s="153"/>
      <c r="AF244" s="153"/>
      <c r="AJ244" s="43">
        <f t="shared" si="9"/>
        <v>0</v>
      </c>
    </row>
    <row r="245" spans="1:36" ht="24.75" x14ac:dyDescent="0.6">
      <c r="A245" s="8" t="s">
        <v>12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3">
        <f t="shared" si="9"/>
        <v>0</v>
      </c>
    </row>
    <row r="246" spans="1:36" ht="24.75" x14ac:dyDescent="0.6">
      <c r="A246" s="8" t="s">
        <v>49</v>
      </c>
      <c r="B246" s="16"/>
      <c r="C246" s="60"/>
      <c r="D246" s="60"/>
      <c r="E246" s="60"/>
      <c r="F246" s="60"/>
      <c r="G246" s="110"/>
      <c r="H246" s="13"/>
      <c r="I246" s="16"/>
      <c r="J246" s="60"/>
      <c r="K246" s="60"/>
      <c r="L246" s="60"/>
      <c r="M246" s="60"/>
      <c r="N246" s="13"/>
      <c r="O246" s="13"/>
      <c r="P246" s="13"/>
      <c r="Q246" s="60"/>
      <c r="R246" s="60"/>
      <c r="S246" s="60"/>
      <c r="T246" s="60"/>
      <c r="U246" s="110"/>
      <c r="V246" s="13"/>
      <c r="W246" s="16"/>
      <c r="X246" s="13"/>
      <c r="Y246" s="60"/>
      <c r="Z246" s="60"/>
      <c r="AA246" s="16"/>
      <c r="AB246" s="110"/>
      <c r="AC246" s="13"/>
      <c r="AD246" s="16"/>
      <c r="AE246" s="60"/>
      <c r="AF246" s="60"/>
      <c r="AJ246" s="43">
        <f t="shared" si="9"/>
        <v>0</v>
      </c>
    </row>
    <row r="247" spans="1:36" ht="24.75" x14ac:dyDescent="0.6">
      <c r="A247" s="10" t="s">
        <v>22</v>
      </c>
      <c r="B247" s="144"/>
      <c r="C247" s="61"/>
      <c r="D247" s="61"/>
      <c r="E247" s="61"/>
      <c r="F247" s="61"/>
      <c r="G247" s="113"/>
      <c r="H247" s="14"/>
      <c r="I247" s="144"/>
      <c r="J247" s="61"/>
      <c r="K247" s="61"/>
      <c r="L247" s="61"/>
      <c r="M247" s="61"/>
      <c r="N247" s="14"/>
      <c r="O247" s="14"/>
      <c r="P247" s="14"/>
      <c r="Q247" s="61"/>
      <c r="R247" s="61"/>
      <c r="S247" s="61"/>
      <c r="T247" s="61"/>
      <c r="U247" s="113"/>
      <c r="V247" s="14"/>
      <c r="W247" s="144"/>
      <c r="X247" s="14"/>
      <c r="Y247" s="61"/>
      <c r="Z247" s="61"/>
      <c r="AA247" s="144"/>
      <c r="AB247" s="113"/>
      <c r="AC247" s="14"/>
      <c r="AD247" s="144"/>
      <c r="AE247" s="61"/>
      <c r="AF247" s="61"/>
      <c r="AJ247" s="43">
        <f t="shared" si="9"/>
        <v>0</v>
      </c>
    </row>
    <row r="248" spans="1:36" ht="24.75" x14ac:dyDescent="0.6">
      <c r="A248" s="11" t="s">
        <v>15</v>
      </c>
    </row>
    <row r="250" spans="1:36" x14ac:dyDescent="0.55000000000000004">
      <c r="A250" t="s">
        <v>20</v>
      </c>
      <c r="V250" t="s">
        <v>21</v>
      </c>
    </row>
    <row r="251" spans="1:36" x14ac:dyDescent="0.55000000000000004">
      <c r="A251" t="s">
        <v>16</v>
      </c>
      <c r="V251" t="s">
        <v>17</v>
      </c>
    </row>
    <row r="252" spans="1:36" x14ac:dyDescent="0.55000000000000004">
      <c r="AC252" t="s">
        <v>18</v>
      </c>
    </row>
    <row r="253" spans="1:36" ht="27.75" x14ac:dyDescent="0.65">
      <c r="A253" s="239" t="s">
        <v>77</v>
      </c>
      <c r="B253" s="239"/>
      <c r="C253" s="239"/>
      <c r="D253" s="239"/>
      <c r="E253" s="239"/>
      <c r="F253" s="239"/>
      <c r="G253" s="239"/>
      <c r="H253" s="239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</row>
    <row r="254" spans="1:36" x14ac:dyDescent="0.55000000000000004">
      <c r="A254" s="232" t="s">
        <v>43</v>
      </c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  <c r="AA254" s="232"/>
      <c r="AB254" s="232"/>
      <c r="AC254" s="232"/>
      <c r="AD254" s="232"/>
      <c r="AE254" s="232"/>
      <c r="AF254" s="232"/>
    </row>
    <row r="255" spans="1:36" ht="24.75" x14ac:dyDescent="0.6">
      <c r="A255" s="6" t="s">
        <v>0</v>
      </c>
      <c r="B255" s="236" t="s">
        <v>19</v>
      </c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  <c r="AA255" s="237"/>
      <c r="AB255" s="237"/>
      <c r="AC255" s="237"/>
      <c r="AD255" s="237"/>
      <c r="AE255" s="237"/>
      <c r="AF255" s="238"/>
    </row>
    <row r="256" spans="1:36" x14ac:dyDescent="0.55000000000000004">
      <c r="A256" s="1"/>
      <c r="B256" s="5">
        <v>1</v>
      </c>
      <c r="C256" s="5">
        <v>2</v>
      </c>
      <c r="D256" s="5">
        <v>3</v>
      </c>
      <c r="E256" s="5">
        <v>4</v>
      </c>
      <c r="F256" s="5">
        <v>5</v>
      </c>
      <c r="G256" s="5">
        <v>6</v>
      </c>
      <c r="H256" s="5">
        <v>7</v>
      </c>
      <c r="I256" s="5">
        <v>8</v>
      </c>
      <c r="J256" s="5">
        <v>9</v>
      </c>
      <c r="K256" s="5">
        <v>10</v>
      </c>
      <c r="L256" s="5">
        <v>11</v>
      </c>
      <c r="M256" s="5">
        <v>12</v>
      </c>
      <c r="N256" s="5">
        <v>13</v>
      </c>
      <c r="O256" s="5">
        <v>14</v>
      </c>
      <c r="P256" s="5">
        <v>15</v>
      </c>
      <c r="Q256" s="5">
        <v>16</v>
      </c>
      <c r="R256" s="5">
        <v>17</v>
      </c>
      <c r="S256" s="5">
        <v>18</v>
      </c>
      <c r="T256" s="5">
        <v>19</v>
      </c>
      <c r="U256" s="5">
        <v>20</v>
      </c>
      <c r="V256" s="5">
        <v>21</v>
      </c>
      <c r="W256" s="5">
        <v>22</v>
      </c>
      <c r="X256" s="5">
        <v>23</v>
      </c>
      <c r="Y256" s="5">
        <v>24</v>
      </c>
      <c r="Z256" s="5">
        <v>25</v>
      </c>
      <c r="AA256" s="5">
        <v>26</v>
      </c>
      <c r="AB256" s="5">
        <v>27</v>
      </c>
      <c r="AC256" s="5">
        <v>28</v>
      </c>
      <c r="AD256" s="5">
        <v>29</v>
      </c>
      <c r="AE256" s="5">
        <v>30</v>
      </c>
      <c r="AF256" s="5">
        <v>31</v>
      </c>
    </row>
    <row r="257" spans="1:36" ht="24.75" x14ac:dyDescent="0.6">
      <c r="A257" s="7" t="s">
        <v>48</v>
      </c>
      <c r="B257" s="255"/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56"/>
      <c r="W257" s="256"/>
      <c r="X257" s="256"/>
      <c r="Y257" s="256"/>
      <c r="Z257" s="256"/>
      <c r="AA257" s="256"/>
      <c r="AB257" s="256"/>
      <c r="AC257" s="256"/>
      <c r="AD257" s="256"/>
      <c r="AE257" s="256"/>
      <c r="AF257" s="257"/>
    </row>
    <row r="258" spans="1:36" ht="24.75" x14ac:dyDescent="0.6">
      <c r="A258" s="8" t="s">
        <v>2</v>
      </c>
      <c r="B258" s="194"/>
      <c r="C258" s="194"/>
      <c r="D258" s="195"/>
      <c r="E258" s="196"/>
      <c r="F258" s="197"/>
      <c r="G258" s="194"/>
      <c r="H258" s="194"/>
      <c r="I258" s="194"/>
      <c r="J258" s="194"/>
      <c r="K258" s="195"/>
      <c r="L258" s="196"/>
      <c r="M258" s="197"/>
      <c r="N258" s="194"/>
      <c r="O258" s="194"/>
      <c r="P258" s="194"/>
      <c r="Q258" s="194"/>
      <c r="R258" s="195"/>
      <c r="S258" s="196"/>
      <c r="T258" s="197"/>
      <c r="U258" s="194"/>
      <c r="V258" s="194"/>
      <c r="W258" s="194"/>
      <c r="X258" s="194"/>
      <c r="Y258" s="195"/>
      <c r="Z258" s="196"/>
      <c r="AA258" s="197"/>
      <c r="AB258" s="194"/>
      <c r="AC258" s="194"/>
      <c r="AD258" s="194"/>
      <c r="AE258" s="194"/>
      <c r="AF258" s="177"/>
      <c r="AJ258">
        <f>SUM(B258:AE258)</f>
        <v>0</v>
      </c>
    </row>
    <row r="259" spans="1:36" ht="24.75" x14ac:dyDescent="0.6">
      <c r="A259" s="57" t="s">
        <v>1</v>
      </c>
      <c r="B259" s="258"/>
      <c r="C259" s="259"/>
      <c r="D259" s="259"/>
      <c r="E259" s="259"/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  <c r="Q259" s="259"/>
      <c r="R259" s="259"/>
      <c r="S259" s="259"/>
      <c r="T259" s="259"/>
      <c r="U259" s="259"/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F259" s="260"/>
    </row>
    <row r="260" spans="1:36" ht="24.75" x14ac:dyDescent="0.6">
      <c r="A260" s="8" t="s">
        <v>46</v>
      </c>
      <c r="B260" s="193"/>
      <c r="C260" s="193"/>
      <c r="D260" s="198"/>
      <c r="E260" s="199"/>
      <c r="F260" s="200"/>
      <c r="G260" s="193"/>
      <c r="H260" s="193"/>
      <c r="I260" s="193"/>
      <c r="J260" s="193"/>
      <c r="K260" s="198"/>
      <c r="L260" s="199"/>
      <c r="M260" s="200"/>
      <c r="N260" s="193"/>
      <c r="O260" s="193"/>
      <c r="P260" s="193"/>
      <c r="Q260" s="193"/>
      <c r="R260" s="198"/>
      <c r="S260" s="199"/>
      <c r="T260" s="200"/>
      <c r="U260" s="193"/>
      <c r="V260" s="193"/>
      <c r="W260" s="193"/>
      <c r="X260" s="193"/>
      <c r="Y260" s="198"/>
      <c r="Z260" s="199"/>
      <c r="AA260" s="200"/>
      <c r="AB260" s="193"/>
      <c r="AC260" s="193"/>
      <c r="AD260" s="193"/>
      <c r="AE260" s="193"/>
      <c r="AF260" s="182"/>
      <c r="AJ260">
        <f t="shared" ref="AJ260:AJ272" si="10">SUM(B260:AE260)</f>
        <v>0</v>
      </c>
    </row>
    <row r="261" spans="1:36" ht="24.75" x14ac:dyDescent="0.6">
      <c r="A261" s="8" t="s">
        <v>3</v>
      </c>
      <c r="B261" s="180"/>
      <c r="C261" s="180"/>
      <c r="D261" s="110"/>
      <c r="E261" s="13"/>
      <c r="F261" s="108"/>
      <c r="G261" s="180"/>
      <c r="H261" s="180"/>
      <c r="I261" s="180"/>
      <c r="J261" s="180"/>
      <c r="K261" s="110"/>
      <c r="L261" s="13"/>
      <c r="M261" s="108"/>
      <c r="N261" s="180"/>
      <c r="O261" s="180"/>
      <c r="P261" s="180"/>
      <c r="Q261" s="180"/>
      <c r="R261" s="110"/>
      <c r="S261" s="13"/>
      <c r="T261" s="108"/>
      <c r="U261" s="180"/>
      <c r="V261" s="180"/>
      <c r="W261" s="180"/>
      <c r="X261" s="180"/>
      <c r="Y261" s="110"/>
      <c r="Z261" s="13"/>
      <c r="AA261" s="108"/>
      <c r="AB261" s="180"/>
      <c r="AC261" s="180"/>
      <c r="AD261" s="180"/>
      <c r="AE261" s="180"/>
      <c r="AF261" s="180"/>
      <c r="AJ261">
        <f t="shared" si="10"/>
        <v>0</v>
      </c>
    </row>
    <row r="262" spans="1:36" ht="24.75" x14ac:dyDescent="0.6">
      <c r="A262" s="8" t="s">
        <v>4</v>
      </c>
      <c r="B262" s="177"/>
      <c r="C262" s="177"/>
      <c r="D262" s="169"/>
      <c r="E262" s="172"/>
      <c r="F262" s="181"/>
      <c r="G262" s="177"/>
      <c r="H262" s="177"/>
      <c r="I262" s="177"/>
      <c r="J262" s="177"/>
      <c r="K262" s="169"/>
      <c r="L262" s="172"/>
      <c r="M262" s="181"/>
      <c r="N262" s="177"/>
      <c r="O262" s="177"/>
      <c r="P262" s="177"/>
      <c r="Q262" s="177"/>
      <c r="R262" s="169"/>
      <c r="S262" s="172"/>
      <c r="T262" s="181"/>
      <c r="U262" s="177"/>
      <c r="V262" s="177"/>
      <c r="W262" s="177"/>
      <c r="X262" s="177"/>
      <c r="Y262" s="169"/>
      <c r="Z262" s="172"/>
      <c r="AA262" s="181"/>
      <c r="AB262" s="177"/>
      <c r="AC262" s="177"/>
      <c r="AD262" s="177"/>
      <c r="AE262" s="177"/>
      <c r="AF262" s="177"/>
      <c r="AJ262">
        <f t="shared" si="10"/>
        <v>0</v>
      </c>
    </row>
    <row r="263" spans="1:36" ht="24.75" x14ac:dyDescent="0.6">
      <c r="A263" s="9" t="s">
        <v>5</v>
      </c>
      <c r="B263" s="233"/>
      <c r="C263" s="234"/>
      <c r="D263" s="234"/>
      <c r="E263" s="234"/>
      <c r="F263" s="234"/>
      <c r="G263" s="234"/>
      <c r="H263" s="234"/>
      <c r="I263" s="234"/>
      <c r="J263" s="234"/>
      <c r="K263" s="234"/>
      <c r="L263" s="234"/>
      <c r="M263" s="234"/>
      <c r="N263" s="234"/>
      <c r="O263" s="234"/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  <c r="AE263" s="234"/>
      <c r="AF263" s="235"/>
    </row>
    <row r="264" spans="1:36" ht="24.75" x14ac:dyDescent="0.6">
      <c r="A264" s="8" t="s">
        <v>6</v>
      </c>
      <c r="B264" s="182"/>
      <c r="C264" s="182"/>
      <c r="D264" s="173"/>
      <c r="E264" s="23"/>
      <c r="F264" s="183"/>
      <c r="G264" s="182"/>
      <c r="H264" s="182"/>
      <c r="I264" s="182"/>
      <c r="J264" s="182"/>
      <c r="K264" s="173"/>
      <c r="L264" s="23"/>
      <c r="M264" s="183"/>
      <c r="N264" s="182"/>
      <c r="O264" s="182"/>
      <c r="P264" s="182"/>
      <c r="Q264" s="182"/>
      <c r="R264" s="173"/>
      <c r="S264" s="23"/>
      <c r="T264" s="183"/>
      <c r="U264" s="182"/>
      <c r="V264" s="182"/>
      <c r="W264" s="182"/>
      <c r="X264" s="182"/>
      <c r="Y264" s="173"/>
      <c r="Z264" s="23"/>
      <c r="AA264" s="183"/>
      <c r="AB264" s="182"/>
      <c r="AC264" s="182"/>
      <c r="AD264" s="182"/>
      <c r="AE264" s="182"/>
      <c r="AF264" s="182"/>
      <c r="AJ264">
        <f t="shared" si="10"/>
        <v>0</v>
      </c>
    </row>
    <row r="265" spans="1:36" ht="24.75" x14ac:dyDescent="0.6">
      <c r="A265" s="8" t="s">
        <v>7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>
        <f t="shared" si="10"/>
        <v>0</v>
      </c>
    </row>
    <row r="266" spans="1:36" ht="24.75" x14ac:dyDescent="0.6">
      <c r="A266" s="8" t="s">
        <v>8</v>
      </c>
      <c r="B266" s="180"/>
      <c r="C266" s="180"/>
      <c r="D266" s="110"/>
      <c r="E266" s="13"/>
      <c r="F266" s="108"/>
      <c r="G266" s="180"/>
      <c r="H266" s="180"/>
      <c r="I266" s="180"/>
      <c r="J266" s="180"/>
      <c r="K266" s="110"/>
      <c r="L266" s="13"/>
      <c r="M266" s="108"/>
      <c r="N266" s="180"/>
      <c r="O266" s="180"/>
      <c r="P266" s="180"/>
      <c r="Q266" s="180"/>
      <c r="R266" s="110"/>
      <c r="S266" s="13"/>
      <c r="T266" s="108"/>
      <c r="U266" s="180"/>
      <c r="V266" s="180"/>
      <c r="W266" s="180"/>
      <c r="X266" s="180"/>
      <c r="Y266" s="110"/>
      <c r="Z266" s="13"/>
      <c r="AA266" s="108"/>
      <c r="AB266" s="180"/>
      <c r="AC266" s="180"/>
      <c r="AD266" s="180"/>
      <c r="AE266" s="180"/>
      <c r="AF266" s="180"/>
      <c r="AJ266">
        <f t="shared" si="10"/>
        <v>0</v>
      </c>
    </row>
    <row r="267" spans="1:36" ht="24.75" x14ac:dyDescent="0.6">
      <c r="A267" s="8" t="s">
        <v>9</v>
      </c>
      <c r="B267" s="177"/>
      <c r="C267" s="177"/>
      <c r="D267" s="169"/>
      <c r="E267" s="172"/>
      <c r="F267" s="181"/>
      <c r="G267" s="177"/>
      <c r="H267" s="177"/>
      <c r="I267" s="177"/>
      <c r="J267" s="177"/>
      <c r="K267" s="169"/>
      <c r="L267" s="172"/>
      <c r="M267" s="181"/>
      <c r="N267" s="177"/>
      <c r="O267" s="177"/>
      <c r="P267" s="177"/>
      <c r="Q267" s="177"/>
      <c r="R267" s="169"/>
      <c r="S267" s="172"/>
      <c r="T267" s="181"/>
      <c r="U267" s="177"/>
      <c r="V267" s="177"/>
      <c r="W267" s="177"/>
      <c r="X267" s="177"/>
      <c r="Y267" s="169"/>
      <c r="Z267" s="172"/>
      <c r="AA267" s="181"/>
      <c r="AB267" s="177"/>
      <c r="AC267" s="177"/>
      <c r="AD267" s="177"/>
      <c r="AE267" s="177"/>
      <c r="AF267" s="177"/>
      <c r="AJ267">
        <f t="shared" si="10"/>
        <v>0</v>
      </c>
    </row>
    <row r="268" spans="1:36" ht="24.75" x14ac:dyDescent="0.6">
      <c r="A268" s="9" t="s">
        <v>10</v>
      </c>
      <c r="B268" s="233"/>
      <c r="C268" s="234"/>
      <c r="D268" s="234"/>
      <c r="E268" s="234"/>
      <c r="F268" s="234"/>
      <c r="G268" s="234"/>
      <c r="H268" s="234"/>
      <c r="I268" s="234"/>
      <c r="J268" s="234"/>
      <c r="K268" s="234"/>
      <c r="L268" s="234"/>
      <c r="M268" s="234"/>
      <c r="N268" s="234"/>
      <c r="O268" s="234"/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  <c r="AE268" s="234"/>
      <c r="AF268" s="235"/>
      <c r="AJ268">
        <f t="shared" si="10"/>
        <v>0</v>
      </c>
    </row>
    <row r="269" spans="1:36" ht="24.75" x14ac:dyDescent="0.6">
      <c r="A269" s="8" t="s">
        <v>50</v>
      </c>
      <c r="B269" s="182"/>
      <c r="C269" s="182"/>
      <c r="D269" s="173"/>
      <c r="E269" s="23"/>
      <c r="F269" s="183"/>
      <c r="G269" s="182"/>
      <c r="H269" s="182"/>
      <c r="I269" s="182"/>
      <c r="J269" s="182"/>
      <c r="K269" s="173"/>
      <c r="L269" s="23"/>
      <c r="M269" s="183"/>
      <c r="N269" s="182"/>
      <c r="O269" s="182"/>
      <c r="P269" s="182"/>
      <c r="Q269" s="182"/>
      <c r="R269" s="173"/>
      <c r="S269" s="23"/>
      <c r="T269" s="183"/>
      <c r="U269" s="182"/>
      <c r="V269" s="182"/>
      <c r="W269" s="182"/>
      <c r="X269" s="182"/>
      <c r="Y269" s="173"/>
      <c r="Z269" s="23"/>
      <c r="AA269" s="183"/>
      <c r="AB269" s="182"/>
      <c r="AC269" s="182"/>
      <c r="AD269" s="182"/>
      <c r="AE269" s="182"/>
      <c r="AF269" s="182"/>
      <c r="AJ269">
        <f t="shared" si="10"/>
        <v>0</v>
      </c>
    </row>
    <row r="270" spans="1:36" ht="24.75" x14ac:dyDescent="0.6">
      <c r="A270" s="8" t="s">
        <v>12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>
        <f t="shared" si="10"/>
        <v>0</v>
      </c>
    </row>
    <row r="271" spans="1:36" ht="24.75" x14ac:dyDescent="0.6">
      <c r="A271" s="8" t="s">
        <v>49</v>
      </c>
      <c r="B271" s="180"/>
      <c r="C271" s="180"/>
      <c r="D271" s="110"/>
      <c r="E271" s="13"/>
      <c r="F271" s="108"/>
      <c r="G271" s="180"/>
      <c r="H271" s="180"/>
      <c r="I271" s="180"/>
      <c r="J271" s="180"/>
      <c r="K271" s="110"/>
      <c r="L271" s="13"/>
      <c r="M271" s="108"/>
      <c r="N271" s="180"/>
      <c r="O271" s="180"/>
      <c r="P271" s="180"/>
      <c r="Q271" s="180"/>
      <c r="R271" s="110"/>
      <c r="S271" s="13"/>
      <c r="T271" s="108"/>
      <c r="U271" s="180"/>
      <c r="V271" s="180"/>
      <c r="W271" s="180"/>
      <c r="X271" s="180"/>
      <c r="Y271" s="110"/>
      <c r="Z271" s="13"/>
      <c r="AA271" s="108"/>
      <c r="AB271" s="180"/>
      <c r="AC271" s="180"/>
      <c r="AD271" s="180"/>
      <c r="AE271" s="180"/>
      <c r="AF271" s="180"/>
      <c r="AJ271">
        <f t="shared" si="10"/>
        <v>0</v>
      </c>
    </row>
    <row r="272" spans="1:36" ht="24.75" x14ac:dyDescent="0.6">
      <c r="A272" s="10" t="s">
        <v>22</v>
      </c>
      <c r="B272" s="184"/>
      <c r="C272" s="184"/>
      <c r="D272" s="113"/>
      <c r="E272" s="14"/>
      <c r="F272" s="185"/>
      <c r="G272" s="184"/>
      <c r="H272" s="184"/>
      <c r="I272" s="184"/>
      <c r="J272" s="184"/>
      <c r="K272" s="113"/>
      <c r="L272" s="14"/>
      <c r="M272" s="185"/>
      <c r="N272" s="184"/>
      <c r="O272" s="184"/>
      <c r="P272" s="184"/>
      <c r="Q272" s="184"/>
      <c r="R272" s="113"/>
      <c r="S272" s="14"/>
      <c r="T272" s="185"/>
      <c r="U272" s="184"/>
      <c r="V272" s="184"/>
      <c r="W272" s="184"/>
      <c r="X272" s="184"/>
      <c r="Y272" s="113"/>
      <c r="Z272" s="14"/>
      <c r="AA272" s="185"/>
      <c r="AB272" s="184"/>
      <c r="AC272" s="184"/>
      <c r="AD272" s="184"/>
      <c r="AE272" s="184"/>
      <c r="AF272" s="184"/>
      <c r="AJ272">
        <f t="shared" si="10"/>
        <v>0</v>
      </c>
    </row>
    <row r="273" spans="1:36" ht="24.75" x14ac:dyDescent="0.6">
      <c r="A273" s="11" t="s">
        <v>15</v>
      </c>
    </row>
    <row r="275" spans="1:36" x14ac:dyDescent="0.55000000000000004">
      <c r="A275" t="s">
        <v>20</v>
      </c>
      <c r="V275" t="s">
        <v>21</v>
      </c>
    </row>
    <row r="276" spans="1:36" x14ac:dyDescent="0.55000000000000004">
      <c r="A276" t="s">
        <v>16</v>
      </c>
      <c r="V276" t="s">
        <v>17</v>
      </c>
    </row>
    <row r="277" spans="1:36" x14ac:dyDescent="0.55000000000000004">
      <c r="AC277" t="s">
        <v>18</v>
      </c>
    </row>
    <row r="278" spans="1:36" ht="27.75" x14ac:dyDescent="0.65">
      <c r="A278" s="239" t="s">
        <v>91</v>
      </c>
      <c r="B278" s="239"/>
      <c r="C278" s="239"/>
      <c r="D278" s="239"/>
      <c r="E278" s="239"/>
      <c r="F278" s="239"/>
      <c r="G278" s="239"/>
      <c r="H278" s="239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</row>
    <row r="279" spans="1:36" x14ac:dyDescent="0.55000000000000004">
      <c r="A279" s="232" t="s">
        <v>43</v>
      </c>
      <c r="B279" s="232"/>
      <c r="C279" s="232"/>
      <c r="D279" s="232"/>
      <c r="E279" s="232"/>
      <c r="F279" s="232"/>
      <c r="G279" s="232"/>
      <c r="H279" s="232"/>
      <c r="I279" s="232"/>
      <c r="J279" s="232"/>
      <c r="K279" s="232"/>
      <c r="L279" s="232"/>
      <c r="M279" s="232"/>
      <c r="N279" s="232"/>
      <c r="O279" s="232"/>
      <c r="P279" s="232"/>
      <c r="Q279" s="232"/>
      <c r="R279" s="232"/>
      <c r="S279" s="232"/>
      <c r="T279" s="232"/>
      <c r="U279" s="232"/>
      <c r="V279" s="232"/>
      <c r="W279" s="232"/>
      <c r="X279" s="232"/>
      <c r="Y279" s="232"/>
      <c r="Z279" s="232"/>
      <c r="AA279" s="232"/>
      <c r="AB279" s="232"/>
      <c r="AC279" s="232"/>
      <c r="AD279" s="232"/>
      <c r="AE279" s="232"/>
      <c r="AF279" s="232"/>
    </row>
    <row r="280" spans="1:36" ht="24.75" x14ac:dyDescent="0.6">
      <c r="A280" s="6" t="s">
        <v>0</v>
      </c>
      <c r="B280" s="236" t="s">
        <v>19</v>
      </c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  <c r="AD280" s="237"/>
      <c r="AE280" s="237"/>
      <c r="AF280" s="238"/>
    </row>
    <row r="281" spans="1:36" x14ac:dyDescent="0.55000000000000004">
      <c r="A281" s="1"/>
      <c r="B281" s="5">
        <v>1</v>
      </c>
      <c r="C281" s="5">
        <v>2</v>
      </c>
      <c r="D281" s="5">
        <v>3</v>
      </c>
      <c r="E281" s="5">
        <v>4</v>
      </c>
      <c r="F281" s="5">
        <v>5</v>
      </c>
      <c r="G281" s="5">
        <v>6</v>
      </c>
      <c r="H281" s="5">
        <v>7</v>
      </c>
      <c r="I281" s="5">
        <v>8</v>
      </c>
      <c r="J281" s="5">
        <v>9</v>
      </c>
      <c r="K281" s="5">
        <v>10</v>
      </c>
      <c r="L281" s="5">
        <v>11</v>
      </c>
      <c r="M281" s="5">
        <v>12</v>
      </c>
      <c r="N281" s="5">
        <v>13</v>
      </c>
      <c r="O281" s="5">
        <v>14</v>
      </c>
      <c r="P281" s="5">
        <v>15</v>
      </c>
      <c r="Q281" s="5">
        <v>16</v>
      </c>
      <c r="R281" s="5">
        <v>17</v>
      </c>
      <c r="S281" s="5">
        <v>18</v>
      </c>
      <c r="T281" s="5">
        <v>19</v>
      </c>
      <c r="U281" s="5">
        <v>20</v>
      </c>
      <c r="V281" s="5">
        <v>21</v>
      </c>
      <c r="W281" s="5">
        <v>22</v>
      </c>
      <c r="X281" s="5">
        <v>23</v>
      </c>
      <c r="Y281" s="5">
        <v>24</v>
      </c>
      <c r="Z281" s="5">
        <v>25</v>
      </c>
      <c r="AA281" s="5">
        <v>26</v>
      </c>
      <c r="AB281" s="5">
        <v>27</v>
      </c>
      <c r="AC281" s="5">
        <v>28</v>
      </c>
      <c r="AD281" s="5">
        <v>29</v>
      </c>
      <c r="AE281" s="5">
        <v>30</v>
      </c>
      <c r="AF281" s="5">
        <v>31</v>
      </c>
    </row>
    <row r="282" spans="1:36" ht="24.75" x14ac:dyDescent="0.6">
      <c r="A282" s="7" t="s">
        <v>48</v>
      </c>
      <c r="B282" s="246"/>
      <c r="C282" s="247"/>
      <c r="D282" s="247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47"/>
      <c r="AD282" s="247"/>
      <c r="AE282" s="247"/>
      <c r="AF282" s="248"/>
    </row>
    <row r="283" spans="1:36" ht="24.75" x14ac:dyDescent="0.6">
      <c r="A283" s="8" t="s">
        <v>2</v>
      </c>
      <c r="B283" s="189"/>
      <c r="C283" s="190"/>
      <c r="D283" s="191">
        <v>1</v>
      </c>
      <c r="E283" s="192">
        <v>2</v>
      </c>
      <c r="F283" s="192">
        <v>2</v>
      </c>
      <c r="G283" s="192">
        <v>1</v>
      </c>
      <c r="H283" s="192">
        <v>2</v>
      </c>
      <c r="I283" s="189"/>
      <c r="J283" s="190"/>
      <c r="K283" s="190"/>
      <c r="L283" s="191">
        <v>1</v>
      </c>
      <c r="M283" s="192">
        <v>1</v>
      </c>
      <c r="N283" s="192">
        <v>2</v>
      </c>
      <c r="O283" s="192">
        <v>1</v>
      </c>
      <c r="P283" s="189"/>
      <c r="Q283" s="190"/>
      <c r="R283" s="191">
        <v>1</v>
      </c>
      <c r="S283" s="192">
        <v>2</v>
      </c>
      <c r="T283" s="192">
        <v>2</v>
      </c>
      <c r="U283" s="192">
        <v>1</v>
      </c>
      <c r="V283" s="192">
        <v>2</v>
      </c>
      <c r="W283" s="189"/>
      <c r="X283" s="190"/>
      <c r="Y283" s="191">
        <v>2</v>
      </c>
      <c r="Z283" s="192">
        <v>1</v>
      </c>
      <c r="AA283" s="192">
        <v>2</v>
      </c>
      <c r="AB283" s="192">
        <v>2</v>
      </c>
      <c r="AC283" s="192">
        <v>5</v>
      </c>
      <c r="AD283" s="189"/>
      <c r="AE283" s="190"/>
      <c r="AF283" s="190"/>
      <c r="AJ283">
        <f>SUM(B283:AE283)</f>
        <v>33</v>
      </c>
    </row>
    <row r="284" spans="1:36" ht="24.75" x14ac:dyDescent="0.6">
      <c r="A284" s="57" t="s">
        <v>1</v>
      </c>
      <c r="B284" s="249"/>
      <c r="C284" s="250"/>
      <c r="D284" s="250"/>
      <c r="E284" s="250"/>
      <c r="F284" s="250"/>
      <c r="G284" s="250"/>
      <c r="H284" s="250"/>
      <c r="I284" s="250"/>
      <c r="J284" s="250"/>
      <c r="K284" s="250"/>
      <c r="L284" s="250"/>
      <c r="M284" s="250"/>
      <c r="N284" s="250"/>
      <c r="O284" s="250"/>
      <c r="P284" s="250"/>
      <c r="Q284" s="250"/>
      <c r="R284" s="250"/>
      <c r="S284" s="250"/>
      <c r="T284" s="250"/>
      <c r="U284" s="250"/>
      <c r="V284" s="250"/>
      <c r="W284" s="250"/>
      <c r="X284" s="250"/>
      <c r="Y284" s="250"/>
      <c r="Z284" s="250"/>
      <c r="AA284" s="250"/>
      <c r="AB284" s="250"/>
      <c r="AC284" s="250"/>
      <c r="AD284" s="250"/>
      <c r="AE284" s="250"/>
      <c r="AF284" s="251"/>
    </row>
    <row r="285" spans="1:36" ht="24.75" x14ac:dyDescent="0.6">
      <c r="A285" s="8" t="s">
        <v>46</v>
      </c>
      <c r="B285" s="171"/>
      <c r="C285" s="63"/>
      <c r="D285" s="179">
        <v>3</v>
      </c>
      <c r="E285" s="178">
        <v>5</v>
      </c>
      <c r="F285" s="178">
        <v>5</v>
      </c>
      <c r="G285" s="178">
        <v>4</v>
      </c>
      <c r="H285" s="178">
        <v>5</v>
      </c>
      <c r="I285" s="171"/>
      <c r="J285" s="63"/>
      <c r="K285" s="63"/>
      <c r="L285" s="179">
        <v>3</v>
      </c>
      <c r="M285" s="178">
        <v>4</v>
      </c>
      <c r="N285" s="178">
        <v>5</v>
      </c>
      <c r="O285" s="178">
        <v>5</v>
      </c>
      <c r="P285" s="171"/>
      <c r="Q285" s="63"/>
      <c r="R285" s="179">
        <v>3</v>
      </c>
      <c r="S285" s="178">
        <v>5</v>
      </c>
      <c r="T285" s="178">
        <v>5</v>
      </c>
      <c r="U285" s="178">
        <v>4</v>
      </c>
      <c r="V285" s="178">
        <v>4</v>
      </c>
      <c r="W285" s="171"/>
      <c r="X285" s="63"/>
      <c r="Y285" s="179">
        <v>3</v>
      </c>
      <c r="Z285" s="178">
        <v>5</v>
      </c>
      <c r="AA285" s="178">
        <v>6</v>
      </c>
      <c r="AB285" s="178">
        <v>5</v>
      </c>
      <c r="AC285" s="217">
        <v>13</v>
      </c>
      <c r="AD285" s="171"/>
      <c r="AE285" s="63"/>
      <c r="AF285" s="63"/>
      <c r="AJ285">
        <f t="shared" ref="AJ285:AJ297" si="11">SUM(B285:AE285)</f>
        <v>92</v>
      </c>
    </row>
    <row r="286" spans="1:36" ht="24.75" x14ac:dyDescent="0.6">
      <c r="A286" s="8" t="s">
        <v>3</v>
      </c>
      <c r="B286" s="112"/>
      <c r="C286" s="65"/>
      <c r="D286" s="212"/>
      <c r="E286" s="111"/>
      <c r="F286" s="111"/>
      <c r="G286" s="111"/>
      <c r="H286" s="111"/>
      <c r="I286" s="112"/>
      <c r="J286" s="65"/>
      <c r="K286" s="65"/>
      <c r="L286" s="212"/>
      <c r="M286" s="111"/>
      <c r="N286" s="111"/>
      <c r="O286" s="111"/>
      <c r="P286" s="112"/>
      <c r="Q286" s="65"/>
      <c r="R286" s="212"/>
      <c r="S286" s="111"/>
      <c r="T286" s="111"/>
      <c r="U286" s="111"/>
      <c r="V286" s="111"/>
      <c r="W286" s="112"/>
      <c r="X286" s="65"/>
      <c r="Y286" s="212"/>
      <c r="Z286" s="111"/>
      <c r="AA286" s="111"/>
      <c r="AB286" s="111"/>
      <c r="AC286" s="111"/>
      <c r="AD286" s="112"/>
      <c r="AE286" s="65"/>
      <c r="AF286" s="65"/>
      <c r="AJ286">
        <f t="shared" si="11"/>
        <v>0</v>
      </c>
    </row>
    <row r="287" spans="1:36" ht="24.75" x14ac:dyDescent="0.6">
      <c r="A287" s="8" t="s">
        <v>4</v>
      </c>
      <c r="B287" s="189"/>
      <c r="C287" s="190"/>
      <c r="D287" s="191"/>
      <c r="E287" s="192"/>
      <c r="F287" s="192"/>
      <c r="G287" s="192"/>
      <c r="H287" s="192"/>
      <c r="I287" s="189"/>
      <c r="J287" s="190"/>
      <c r="K287" s="190"/>
      <c r="L287" s="191"/>
      <c r="M287" s="192"/>
      <c r="N287" s="192"/>
      <c r="O287" s="192"/>
      <c r="P287" s="189"/>
      <c r="Q287" s="190"/>
      <c r="R287" s="191"/>
      <c r="S287" s="192"/>
      <c r="T287" s="192"/>
      <c r="U287" s="192"/>
      <c r="V287" s="192"/>
      <c r="W287" s="189"/>
      <c r="X287" s="190"/>
      <c r="Y287" s="191"/>
      <c r="Z287" s="192"/>
      <c r="AA287" s="192"/>
      <c r="AB287" s="192"/>
      <c r="AC287" s="192"/>
      <c r="AD287" s="189"/>
      <c r="AE287" s="190"/>
      <c r="AF287" s="190"/>
      <c r="AJ287">
        <f t="shared" si="11"/>
        <v>0</v>
      </c>
    </row>
    <row r="288" spans="1:36" ht="24.75" x14ac:dyDescent="0.6">
      <c r="A288" s="9" t="s">
        <v>5</v>
      </c>
      <c r="B288" s="249"/>
      <c r="C288" s="250"/>
      <c r="D288" s="250"/>
      <c r="E288" s="250"/>
      <c r="F288" s="250"/>
      <c r="G288" s="250"/>
      <c r="H288" s="250"/>
      <c r="I288" s="250"/>
      <c r="J288" s="250"/>
      <c r="K288" s="250"/>
      <c r="L288" s="250"/>
      <c r="M288" s="250"/>
      <c r="N288" s="250"/>
      <c r="O288" s="250"/>
      <c r="P288" s="250"/>
      <c r="Q288" s="250"/>
      <c r="R288" s="250"/>
      <c r="S288" s="250"/>
      <c r="T288" s="250"/>
      <c r="U288" s="250"/>
      <c r="V288" s="250"/>
      <c r="W288" s="250"/>
      <c r="X288" s="250"/>
      <c r="Y288" s="250"/>
      <c r="Z288" s="250"/>
      <c r="AA288" s="250"/>
      <c r="AB288" s="250"/>
      <c r="AC288" s="250"/>
      <c r="AD288" s="250"/>
      <c r="AE288" s="250"/>
      <c r="AF288" s="251"/>
    </row>
    <row r="289" spans="1:36" ht="24.75" x14ac:dyDescent="0.6">
      <c r="A289" s="8" t="s">
        <v>6</v>
      </c>
      <c r="B289" s="171"/>
      <c r="C289" s="63"/>
      <c r="D289" s="179"/>
      <c r="E289" s="178"/>
      <c r="F289" s="178"/>
      <c r="G289" s="178"/>
      <c r="H289" s="178"/>
      <c r="I289" s="171"/>
      <c r="J289" s="63"/>
      <c r="K289" s="63"/>
      <c r="L289" s="179"/>
      <c r="M289" s="178"/>
      <c r="N289" s="178"/>
      <c r="O289" s="178"/>
      <c r="P289" s="171"/>
      <c r="Q289" s="63"/>
      <c r="R289" s="179"/>
      <c r="S289" s="178"/>
      <c r="T289" s="178"/>
      <c r="U289" s="178"/>
      <c r="V289" s="178"/>
      <c r="W289" s="171"/>
      <c r="X289" s="63"/>
      <c r="Y289" s="179"/>
      <c r="Z289" s="178"/>
      <c r="AA289" s="178"/>
      <c r="AB289" s="178"/>
      <c r="AC289" s="178"/>
      <c r="AD289" s="171"/>
      <c r="AE289" s="63"/>
      <c r="AF289" s="63"/>
      <c r="AJ289">
        <f t="shared" si="11"/>
        <v>0</v>
      </c>
    </row>
    <row r="290" spans="1:36" ht="24.75" x14ac:dyDescent="0.6">
      <c r="A290" s="8" t="s">
        <v>7</v>
      </c>
      <c r="B290" s="112"/>
      <c r="C290" s="65"/>
      <c r="D290" s="212"/>
      <c r="E290" s="111"/>
      <c r="F290" s="111"/>
      <c r="G290" s="111"/>
      <c r="H290" s="111"/>
      <c r="I290" s="112"/>
      <c r="J290" s="65"/>
      <c r="K290" s="65"/>
      <c r="L290" s="212"/>
      <c r="M290" s="111"/>
      <c r="N290" s="111"/>
      <c r="O290" s="111"/>
      <c r="P290" s="112"/>
      <c r="Q290" s="65"/>
      <c r="R290" s="212"/>
      <c r="S290" s="111"/>
      <c r="T290" s="111"/>
      <c r="U290" s="111"/>
      <c r="V290" s="111"/>
      <c r="W290" s="112"/>
      <c r="X290" s="65"/>
      <c r="Y290" s="212"/>
      <c r="Z290" s="111"/>
      <c r="AA290" s="111"/>
      <c r="AB290" s="111"/>
      <c r="AC290" s="111"/>
      <c r="AD290" s="112"/>
      <c r="AE290" s="65"/>
      <c r="AF290" s="65"/>
      <c r="AJ290">
        <f t="shared" si="11"/>
        <v>0</v>
      </c>
    </row>
    <row r="291" spans="1:36" ht="24.75" x14ac:dyDescent="0.6">
      <c r="A291" s="8" t="s">
        <v>8</v>
      </c>
      <c r="B291" s="112"/>
      <c r="C291" s="65"/>
      <c r="D291" s="212"/>
      <c r="E291" s="111"/>
      <c r="F291" s="111"/>
      <c r="G291" s="111"/>
      <c r="H291" s="111"/>
      <c r="I291" s="112"/>
      <c r="J291" s="65"/>
      <c r="K291" s="65"/>
      <c r="L291" s="212"/>
      <c r="M291" s="111"/>
      <c r="N291" s="111"/>
      <c r="O291" s="111"/>
      <c r="P291" s="112"/>
      <c r="Q291" s="65"/>
      <c r="R291" s="212"/>
      <c r="S291" s="111"/>
      <c r="T291" s="111"/>
      <c r="U291" s="111"/>
      <c r="V291" s="111"/>
      <c r="W291" s="112"/>
      <c r="X291" s="65"/>
      <c r="Y291" s="212"/>
      <c r="Z291" s="111"/>
      <c r="AA291" s="111"/>
      <c r="AB291" s="111"/>
      <c r="AC291" s="111"/>
      <c r="AD291" s="112"/>
      <c r="AE291" s="65"/>
      <c r="AF291" s="65"/>
      <c r="AJ291">
        <f t="shared" si="11"/>
        <v>0</v>
      </c>
    </row>
    <row r="292" spans="1:36" ht="24.75" x14ac:dyDescent="0.6">
      <c r="A292" s="8" t="s">
        <v>9</v>
      </c>
      <c r="B292" s="189"/>
      <c r="C292" s="190"/>
      <c r="D292" s="191"/>
      <c r="E292" s="192"/>
      <c r="F292" s="192"/>
      <c r="G292" s="192"/>
      <c r="H292" s="192"/>
      <c r="I292" s="189"/>
      <c r="J292" s="190"/>
      <c r="K292" s="190"/>
      <c r="L292" s="191"/>
      <c r="M292" s="192"/>
      <c r="N292" s="192"/>
      <c r="O292" s="192"/>
      <c r="P292" s="189"/>
      <c r="Q292" s="190"/>
      <c r="R292" s="191"/>
      <c r="S292" s="192"/>
      <c r="T292" s="192"/>
      <c r="U292" s="192"/>
      <c r="V292" s="192"/>
      <c r="W292" s="189"/>
      <c r="X292" s="190"/>
      <c r="Y292" s="191"/>
      <c r="Z292" s="192"/>
      <c r="AA292" s="192"/>
      <c r="AB292" s="192"/>
      <c r="AC292" s="192"/>
      <c r="AD292" s="189"/>
      <c r="AE292" s="190"/>
      <c r="AF292" s="190"/>
      <c r="AJ292">
        <f t="shared" si="11"/>
        <v>0</v>
      </c>
    </row>
    <row r="293" spans="1:36" ht="24.75" x14ac:dyDescent="0.6">
      <c r="A293" s="9" t="s">
        <v>10</v>
      </c>
      <c r="B293" s="249"/>
      <c r="C293" s="250"/>
      <c r="D293" s="250"/>
      <c r="E293" s="250"/>
      <c r="F293" s="250"/>
      <c r="G293" s="250"/>
      <c r="H293" s="250"/>
      <c r="I293" s="250"/>
      <c r="J293" s="250"/>
      <c r="K293" s="250"/>
      <c r="L293" s="250"/>
      <c r="M293" s="250"/>
      <c r="N293" s="250"/>
      <c r="O293" s="250"/>
      <c r="P293" s="250"/>
      <c r="Q293" s="250"/>
      <c r="R293" s="250"/>
      <c r="S293" s="250"/>
      <c r="T293" s="250"/>
      <c r="U293" s="250"/>
      <c r="V293" s="250"/>
      <c r="W293" s="250"/>
      <c r="X293" s="250"/>
      <c r="Y293" s="250"/>
      <c r="Z293" s="250"/>
      <c r="AA293" s="250"/>
      <c r="AB293" s="250"/>
      <c r="AC293" s="250"/>
      <c r="AD293" s="250"/>
      <c r="AE293" s="250"/>
      <c r="AF293" s="251"/>
      <c r="AJ293">
        <f t="shared" si="11"/>
        <v>0</v>
      </c>
    </row>
    <row r="294" spans="1:36" ht="24.75" x14ac:dyDescent="0.6">
      <c r="A294" s="8" t="s">
        <v>50</v>
      </c>
      <c r="B294" s="171"/>
      <c r="C294" s="63"/>
      <c r="D294" s="179"/>
      <c r="E294" s="178"/>
      <c r="F294" s="178"/>
      <c r="G294" s="178"/>
      <c r="H294" s="178"/>
      <c r="I294" s="171"/>
      <c r="J294" s="63"/>
      <c r="K294" s="63"/>
      <c r="L294" s="179"/>
      <c r="M294" s="178"/>
      <c r="N294" s="178"/>
      <c r="O294" s="178"/>
      <c r="P294" s="171"/>
      <c r="Q294" s="63"/>
      <c r="R294" s="179"/>
      <c r="S294" s="178"/>
      <c r="T294" s="178"/>
      <c r="U294" s="178"/>
      <c r="V294" s="178"/>
      <c r="W294" s="171"/>
      <c r="X294" s="63"/>
      <c r="Y294" s="179"/>
      <c r="Z294" s="178"/>
      <c r="AA294" s="178"/>
      <c r="AB294" s="178"/>
      <c r="AC294" s="178"/>
      <c r="AD294" s="171"/>
      <c r="AE294" s="63"/>
      <c r="AF294" s="63"/>
      <c r="AJ294">
        <f t="shared" si="11"/>
        <v>0</v>
      </c>
    </row>
    <row r="295" spans="1:36" ht="24.75" x14ac:dyDescent="0.6">
      <c r="A295" s="8" t="s">
        <v>12</v>
      </c>
      <c r="B295" s="112"/>
      <c r="C295" s="65"/>
      <c r="D295" s="212"/>
      <c r="E295" s="111"/>
      <c r="F295" s="111"/>
      <c r="G295" s="111"/>
      <c r="H295" s="111"/>
      <c r="I295" s="112"/>
      <c r="J295" s="65"/>
      <c r="K295" s="65"/>
      <c r="L295" s="212"/>
      <c r="M295" s="111"/>
      <c r="N295" s="111"/>
      <c r="O295" s="111"/>
      <c r="P295" s="112"/>
      <c r="Q295" s="65"/>
      <c r="R295" s="212"/>
      <c r="S295" s="111"/>
      <c r="T295" s="111"/>
      <c r="U295" s="111"/>
      <c r="V295" s="111"/>
      <c r="W295" s="112"/>
      <c r="X295" s="65"/>
      <c r="Y295" s="212"/>
      <c r="Z295" s="111"/>
      <c r="AA295" s="111"/>
      <c r="AB295" s="111"/>
      <c r="AC295" s="111"/>
      <c r="AD295" s="112"/>
      <c r="AE295" s="65"/>
      <c r="AF295" s="65"/>
      <c r="AJ295">
        <f t="shared" si="11"/>
        <v>0</v>
      </c>
    </row>
    <row r="296" spans="1:36" ht="24.75" x14ac:dyDescent="0.6">
      <c r="A296" s="8" t="s">
        <v>49</v>
      </c>
      <c r="B296" s="112"/>
      <c r="C296" s="65"/>
      <c r="D296" s="212"/>
      <c r="E296" s="111"/>
      <c r="F296" s="111"/>
      <c r="G296" s="111"/>
      <c r="H296" s="111"/>
      <c r="I296" s="112"/>
      <c r="J296" s="65"/>
      <c r="K296" s="65"/>
      <c r="L296" s="212"/>
      <c r="M296" s="111"/>
      <c r="N296" s="111"/>
      <c r="O296" s="111"/>
      <c r="P296" s="112"/>
      <c r="Q296" s="65"/>
      <c r="R296" s="212"/>
      <c r="S296" s="111"/>
      <c r="T296" s="111"/>
      <c r="U296" s="111"/>
      <c r="V296" s="111"/>
      <c r="W296" s="112"/>
      <c r="X296" s="65"/>
      <c r="Y296" s="212"/>
      <c r="Z296" s="111"/>
      <c r="AA296" s="111"/>
      <c r="AB296" s="111"/>
      <c r="AC296" s="111"/>
      <c r="AD296" s="112"/>
      <c r="AE296" s="65"/>
      <c r="AF296" s="65"/>
      <c r="AJ296">
        <f t="shared" si="11"/>
        <v>0</v>
      </c>
    </row>
    <row r="297" spans="1:36" ht="24.75" x14ac:dyDescent="0.6">
      <c r="A297" s="10" t="s">
        <v>22</v>
      </c>
      <c r="B297" s="213"/>
      <c r="C297" s="214"/>
      <c r="D297" s="215"/>
      <c r="E297" s="216"/>
      <c r="F297" s="216"/>
      <c r="G297" s="216"/>
      <c r="H297" s="216"/>
      <c r="I297" s="213"/>
      <c r="J297" s="214"/>
      <c r="K297" s="214"/>
      <c r="L297" s="215"/>
      <c r="M297" s="216"/>
      <c r="N297" s="216"/>
      <c r="O297" s="216"/>
      <c r="P297" s="213"/>
      <c r="Q297" s="214"/>
      <c r="R297" s="215"/>
      <c r="S297" s="216"/>
      <c r="T297" s="216"/>
      <c r="U297" s="216"/>
      <c r="V297" s="216"/>
      <c r="W297" s="213"/>
      <c r="X297" s="214"/>
      <c r="Y297" s="215"/>
      <c r="Z297" s="216"/>
      <c r="AA297" s="216"/>
      <c r="AB297" s="216"/>
      <c r="AC297" s="216"/>
      <c r="AD297" s="213"/>
      <c r="AE297" s="214"/>
      <c r="AF297" s="214"/>
      <c r="AJ297">
        <f t="shared" si="11"/>
        <v>0</v>
      </c>
    </row>
    <row r="298" spans="1:36" ht="24.75" x14ac:dyDescent="0.6">
      <c r="A298" s="11" t="s">
        <v>15</v>
      </c>
    </row>
    <row r="300" spans="1:36" x14ac:dyDescent="0.55000000000000004">
      <c r="A300" t="s">
        <v>20</v>
      </c>
      <c r="V300" t="s">
        <v>21</v>
      </c>
    </row>
    <row r="301" spans="1:36" x14ac:dyDescent="0.55000000000000004">
      <c r="A301" t="s">
        <v>16</v>
      </c>
      <c r="V301" t="s">
        <v>17</v>
      </c>
    </row>
    <row r="303" spans="1:36" x14ac:dyDescent="0.55000000000000004">
      <c r="A303" s="19" t="s">
        <v>96</v>
      </c>
    </row>
  </sheetData>
  <mergeCells count="79">
    <mergeCell ref="B106:AF106"/>
    <mergeCell ref="B108:AF108"/>
    <mergeCell ref="A53:AF53"/>
    <mergeCell ref="B54:AF54"/>
    <mergeCell ref="A77:AF77"/>
    <mergeCell ref="B56:AF56"/>
    <mergeCell ref="B58:AF58"/>
    <mergeCell ref="B62:AF62"/>
    <mergeCell ref="B67:AF67"/>
    <mergeCell ref="B79:AF79"/>
    <mergeCell ref="A102:AF102"/>
    <mergeCell ref="B81:AF81"/>
    <mergeCell ref="A103:AF103"/>
    <mergeCell ref="B104:AF104"/>
    <mergeCell ref="B83:AF83"/>
    <mergeCell ref="B87:AF87"/>
    <mergeCell ref="B282:AF282"/>
    <mergeCell ref="B284:AF284"/>
    <mergeCell ref="B288:AF288"/>
    <mergeCell ref="B293:AF293"/>
    <mergeCell ref="B209:AF209"/>
    <mergeCell ref="B213:AF213"/>
    <mergeCell ref="B218:AF218"/>
    <mergeCell ref="B234:AF234"/>
    <mergeCell ref="B238:AF238"/>
    <mergeCell ref="B280:AF280"/>
    <mergeCell ref="A229:AF229"/>
    <mergeCell ref="A254:AF254"/>
    <mergeCell ref="A279:AF279"/>
    <mergeCell ref="B230:AF230"/>
    <mergeCell ref="A253:AF253"/>
    <mergeCell ref="A278:AF278"/>
    <mergeCell ref="A78:AF78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33:AF33"/>
    <mergeCell ref="B37:AF37"/>
    <mergeCell ref="B42:AF42"/>
    <mergeCell ref="A52:AF52"/>
    <mergeCell ref="B268:AF268"/>
    <mergeCell ref="B133:AF133"/>
    <mergeCell ref="B137:AF137"/>
    <mergeCell ref="B142:AF142"/>
    <mergeCell ref="B255:AF255"/>
    <mergeCell ref="B257:AF257"/>
    <mergeCell ref="B259:AF259"/>
    <mergeCell ref="B243:AF243"/>
    <mergeCell ref="A152:AF152"/>
    <mergeCell ref="B154:AF154"/>
    <mergeCell ref="A153:AF153"/>
    <mergeCell ref="A178:AF178"/>
    <mergeCell ref="A204:AF204"/>
    <mergeCell ref="B205:AF205"/>
    <mergeCell ref="B167:AF167"/>
    <mergeCell ref="B112:AF112"/>
    <mergeCell ref="B92:AF92"/>
    <mergeCell ref="B192:AF192"/>
    <mergeCell ref="B117:AF117"/>
    <mergeCell ref="B263:AF263"/>
    <mergeCell ref="B129:AF129"/>
    <mergeCell ref="A127:AF127"/>
    <mergeCell ref="A128:AF128"/>
    <mergeCell ref="A228:AF228"/>
    <mergeCell ref="B158:AF158"/>
    <mergeCell ref="B162:AF162"/>
    <mergeCell ref="B183:AF183"/>
    <mergeCell ref="B187:AF187"/>
    <mergeCell ref="A177:AF177"/>
    <mergeCell ref="B179:AF179"/>
    <mergeCell ref="A203:AF203"/>
  </mergeCells>
  <pageMargins left="0.37" right="0.36" top="0.38" bottom="0.31" header="0.31496062992125984" footer="0.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2"/>
  <sheetViews>
    <sheetView zoomScale="90" zoomScaleNormal="90" workbookViewId="0">
      <selection activeCell="AL97" sqref="AL97"/>
    </sheetView>
  </sheetViews>
  <sheetFormatPr defaultRowHeight="22.5" x14ac:dyDescent="0.55000000000000004"/>
  <cols>
    <col min="1" max="1" width="23.25" customWidth="1"/>
    <col min="2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98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42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48</v>
      </c>
      <c r="B6" s="246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8"/>
    </row>
    <row r="7" spans="1:36" ht="24.75" x14ac:dyDescent="0.6">
      <c r="A7" s="8" t="s">
        <v>2</v>
      </c>
      <c r="B7" s="169"/>
      <c r="C7" s="151"/>
      <c r="D7" s="151"/>
      <c r="E7" s="154"/>
      <c r="F7" s="169"/>
      <c r="G7" s="169"/>
      <c r="H7" s="154"/>
      <c r="I7" s="154"/>
      <c r="J7" s="151"/>
      <c r="K7" s="151"/>
      <c r="L7" s="151"/>
      <c r="M7" s="169"/>
      <c r="N7" s="169"/>
      <c r="O7" s="154"/>
      <c r="P7" s="154"/>
      <c r="Q7" s="151"/>
      <c r="R7" s="151"/>
      <c r="S7" s="154"/>
      <c r="T7" s="169"/>
      <c r="U7" s="169"/>
      <c r="V7" s="154"/>
      <c r="W7" s="154"/>
      <c r="X7" s="151"/>
      <c r="Y7" s="151"/>
      <c r="Z7" s="154"/>
      <c r="AA7" s="169"/>
      <c r="AB7" s="169"/>
      <c r="AC7" s="154"/>
      <c r="AD7" s="154"/>
      <c r="AE7" s="151"/>
      <c r="AF7" s="151"/>
      <c r="AJ7" s="43">
        <f>SUM(B7:AF7)</f>
        <v>0</v>
      </c>
    </row>
    <row r="8" spans="1:36" ht="24.75" x14ac:dyDescent="0.6">
      <c r="A8" s="57" t="s">
        <v>1</v>
      </c>
      <c r="B8" s="243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5"/>
      <c r="AJ8" s="43"/>
    </row>
    <row r="9" spans="1:36" ht="24.75" x14ac:dyDescent="0.6">
      <c r="A9" s="8" t="s">
        <v>46</v>
      </c>
      <c r="B9" s="173"/>
      <c r="C9" s="148"/>
      <c r="D9" s="148"/>
      <c r="E9" s="153"/>
      <c r="F9" s="173"/>
      <c r="G9" s="173"/>
      <c r="H9" s="153"/>
      <c r="I9" s="153"/>
      <c r="J9" s="148"/>
      <c r="K9" s="148"/>
      <c r="L9" s="148"/>
      <c r="M9" s="173"/>
      <c r="N9" s="173"/>
      <c r="O9" s="153"/>
      <c r="P9" s="153"/>
      <c r="Q9" s="148"/>
      <c r="R9" s="148"/>
      <c r="S9" s="153"/>
      <c r="T9" s="173"/>
      <c r="U9" s="173"/>
      <c r="V9" s="153"/>
      <c r="W9" s="153"/>
      <c r="X9" s="148"/>
      <c r="Y9" s="148"/>
      <c r="Z9" s="153"/>
      <c r="AA9" s="173"/>
      <c r="AB9" s="173"/>
      <c r="AC9" s="153"/>
      <c r="AD9" s="153"/>
      <c r="AE9" s="148"/>
      <c r="AF9" s="148"/>
      <c r="AJ9" s="43">
        <f t="shared" ref="AJ9:AJ21" si="0">SUM(B9:AF9)</f>
        <v>0</v>
      </c>
    </row>
    <row r="10" spans="1:36" ht="24.75" x14ac:dyDescent="0.6">
      <c r="A10" s="8" t="s">
        <v>3</v>
      </c>
      <c r="B10" s="110"/>
      <c r="C10" s="16"/>
      <c r="D10" s="16"/>
      <c r="E10" s="60"/>
      <c r="F10" s="110"/>
      <c r="G10" s="110"/>
      <c r="H10" s="60"/>
      <c r="I10" s="60"/>
      <c r="J10" s="16"/>
      <c r="K10" s="16"/>
      <c r="L10" s="16"/>
      <c r="M10" s="110"/>
      <c r="N10" s="110"/>
      <c r="O10" s="60"/>
      <c r="P10" s="60"/>
      <c r="Q10" s="16"/>
      <c r="R10" s="16"/>
      <c r="S10" s="60"/>
      <c r="T10" s="110"/>
      <c r="U10" s="110"/>
      <c r="V10" s="60"/>
      <c r="W10" s="60"/>
      <c r="X10" s="16"/>
      <c r="Y10" s="16"/>
      <c r="Z10" s="60"/>
      <c r="AA10" s="110"/>
      <c r="AB10" s="110"/>
      <c r="AC10" s="60"/>
      <c r="AD10" s="60"/>
      <c r="AE10" s="16"/>
      <c r="AF10" s="16"/>
      <c r="AJ10" s="43">
        <f t="shared" si="0"/>
        <v>0</v>
      </c>
    </row>
    <row r="11" spans="1:36" ht="24.75" x14ac:dyDescent="0.6">
      <c r="A11" s="8" t="s">
        <v>4</v>
      </c>
      <c r="B11" s="169"/>
      <c r="C11" s="151"/>
      <c r="D11" s="151"/>
      <c r="E11" s="154"/>
      <c r="F11" s="169"/>
      <c r="G11" s="169"/>
      <c r="H11" s="154"/>
      <c r="I11" s="154"/>
      <c r="J11" s="151"/>
      <c r="K11" s="151"/>
      <c r="L11" s="151"/>
      <c r="M11" s="169"/>
      <c r="N11" s="169"/>
      <c r="O11" s="154"/>
      <c r="P11" s="154"/>
      <c r="Q11" s="151"/>
      <c r="R11" s="151"/>
      <c r="S11" s="154"/>
      <c r="T11" s="169"/>
      <c r="U11" s="169"/>
      <c r="V11" s="154"/>
      <c r="W11" s="154"/>
      <c r="X11" s="151"/>
      <c r="Y11" s="151"/>
      <c r="Z11" s="154"/>
      <c r="AA11" s="169"/>
      <c r="AB11" s="169"/>
      <c r="AC11" s="154"/>
      <c r="AD11" s="154"/>
      <c r="AE11" s="151"/>
      <c r="AF11" s="151"/>
      <c r="AJ11" s="43">
        <f t="shared" si="0"/>
        <v>0</v>
      </c>
    </row>
    <row r="12" spans="1:36" ht="24.75" x14ac:dyDescent="0.6">
      <c r="A12" s="9" t="s">
        <v>5</v>
      </c>
      <c r="B12" s="243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5"/>
      <c r="AJ12" s="43"/>
    </row>
    <row r="13" spans="1:36" ht="24.75" x14ac:dyDescent="0.6">
      <c r="A13" s="8" t="s">
        <v>6</v>
      </c>
      <c r="B13" s="173"/>
      <c r="C13" s="148"/>
      <c r="D13" s="148"/>
      <c r="E13" s="153"/>
      <c r="F13" s="173"/>
      <c r="G13" s="173"/>
      <c r="H13" s="153"/>
      <c r="I13" s="153"/>
      <c r="J13" s="148"/>
      <c r="K13" s="148"/>
      <c r="L13" s="148"/>
      <c r="M13" s="173"/>
      <c r="N13" s="173"/>
      <c r="O13" s="153"/>
      <c r="P13" s="153"/>
      <c r="Q13" s="148"/>
      <c r="R13" s="148"/>
      <c r="S13" s="153"/>
      <c r="T13" s="173"/>
      <c r="U13" s="173"/>
      <c r="V13" s="153"/>
      <c r="W13" s="153"/>
      <c r="X13" s="148"/>
      <c r="Y13" s="148"/>
      <c r="Z13" s="153"/>
      <c r="AA13" s="173"/>
      <c r="AB13" s="173"/>
      <c r="AC13" s="153"/>
      <c r="AD13" s="153"/>
      <c r="AE13" s="148"/>
      <c r="AF13" s="148"/>
      <c r="AJ13" s="43">
        <f t="shared" si="0"/>
        <v>0</v>
      </c>
    </row>
    <row r="14" spans="1:36" ht="24.75" x14ac:dyDescent="0.6">
      <c r="A14" s="8" t="s">
        <v>7</v>
      </c>
      <c r="B14" s="110"/>
      <c r="C14" s="16"/>
      <c r="D14" s="16"/>
      <c r="E14" s="60"/>
      <c r="F14" s="110"/>
      <c r="G14" s="110"/>
      <c r="H14" s="60"/>
      <c r="I14" s="60"/>
      <c r="J14" s="16"/>
      <c r="K14" s="16"/>
      <c r="L14" s="16"/>
      <c r="M14" s="110"/>
      <c r="N14" s="110"/>
      <c r="O14" s="60"/>
      <c r="P14" s="60"/>
      <c r="Q14" s="16"/>
      <c r="R14" s="16"/>
      <c r="S14" s="60"/>
      <c r="T14" s="110"/>
      <c r="U14" s="110"/>
      <c r="V14" s="60"/>
      <c r="W14" s="60"/>
      <c r="X14" s="16"/>
      <c r="Y14" s="16"/>
      <c r="Z14" s="60"/>
      <c r="AA14" s="110"/>
      <c r="AB14" s="110"/>
      <c r="AC14" s="60"/>
      <c r="AD14" s="60"/>
      <c r="AE14" s="16"/>
      <c r="AF14" s="16"/>
      <c r="AJ14" s="43">
        <f t="shared" si="0"/>
        <v>0</v>
      </c>
    </row>
    <row r="15" spans="1:36" ht="24.75" x14ac:dyDescent="0.6">
      <c r="A15" s="8" t="s">
        <v>8</v>
      </c>
      <c r="B15" s="110"/>
      <c r="C15" s="16"/>
      <c r="D15" s="16"/>
      <c r="E15" s="60"/>
      <c r="F15" s="110"/>
      <c r="G15" s="110"/>
      <c r="H15" s="60"/>
      <c r="I15" s="60"/>
      <c r="J15" s="16"/>
      <c r="K15" s="16"/>
      <c r="L15" s="16"/>
      <c r="M15" s="110"/>
      <c r="N15" s="110"/>
      <c r="O15" s="60"/>
      <c r="P15" s="60"/>
      <c r="Q15" s="16"/>
      <c r="R15" s="16"/>
      <c r="S15" s="60"/>
      <c r="T15" s="110"/>
      <c r="U15" s="110"/>
      <c r="V15" s="60"/>
      <c r="W15" s="60"/>
      <c r="X15" s="16"/>
      <c r="Y15" s="16"/>
      <c r="Z15" s="60"/>
      <c r="AA15" s="110"/>
      <c r="AB15" s="110"/>
      <c r="AC15" s="60"/>
      <c r="AD15" s="60"/>
      <c r="AE15" s="16"/>
      <c r="AF15" s="16"/>
      <c r="AJ15" s="43">
        <f t="shared" si="0"/>
        <v>0</v>
      </c>
    </row>
    <row r="16" spans="1:36" ht="24.75" x14ac:dyDescent="0.6">
      <c r="A16" s="8" t="s">
        <v>9</v>
      </c>
      <c r="B16" s="169"/>
      <c r="C16" s="151"/>
      <c r="D16" s="151"/>
      <c r="E16" s="154"/>
      <c r="F16" s="169"/>
      <c r="G16" s="169"/>
      <c r="H16" s="154"/>
      <c r="I16" s="154"/>
      <c r="J16" s="151"/>
      <c r="K16" s="151"/>
      <c r="L16" s="151"/>
      <c r="M16" s="169"/>
      <c r="N16" s="169"/>
      <c r="O16" s="154"/>
      <c r="P16" s="154"/>
      <c r="Q16" s="151"/>
      <c r="R16" s="151"/>
      <c r="S16" s="154"/>
      <c r="T16" s="169"/>
      <c r="U16" s="169"/>
      <c r="V16" s="154"/>
      <c r="W16" s="154"/>
      <c r="X16" s="151"/>
      <c r="Y16" s="151"/>
      <c r="Z16" s="154"/>
      <c r="AA16" s="169"/>
      <c r="AB16" s="169"/>
      <c r="AC16" s="154"/>
      <c r="AD16" s="154"/>
      <c r="AE16" s="151"/>
      <c r="AF16" s="151"/>
      <c r="AJ16" s="43">
        <f t="shared" si="0"/>
        <v>0</v>
      </c>
    </row>
    <row r="17" spans="1:36" ht="24.75" x14ac:dyDescent="0.6">
      <c r="A17" s="9" t="s">
        <v>10</v>
      </c>
      <c r="B17" s="243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5"/>
      <c r="AJ17" s="43"/>
    </row>
    <row r="18" spans="1:36" ht="24.75" x14ac:dyDescent="0.6">
      <c r="A18" s="8" t="s">
        <v>50</v>
      </c>
      <c r="B18" s="173"/>
      <c r="C18" s="148"/>
      <c r="D18" s="148"/>
      <c r="E18" s="153"/>
      <c r="F18" s="173"/>
      <c r="G18" s="173"/>
      <c r="H18" s="153"/>
      <c r="I18" s="153"/>
      <c r="J18" s="148"/>
      <c r="K18" s="148"/>
      <c r="L18" s="148"/>
      <c r="M18" s="173"/>
      <c r="N18" s="173"/>
      <c r="O18" s="153"/>
      <c r="P18" s="153"/>
      <c r="Q18" s="148"/>
      <c r="R18" s="148"/>
      <c r="S18" s="153"/>
      <c r="T18" s="173"/>
      <c r="U18" s="173"/>
      <c r="V18" s="153"/>
      <c r="W18" s="153"/>
      <c r="X18" s="148"/>
      <c r="Y18" s="148"/>
      <c r="Z18" s="153"/>
      <c r="AA18" s="173"/>
      <c r="AB18" s="173"/>
      <c r="AC18" s="153"/>
      <c r="AD18" s="153"/>
      <c r="AE18" s="148"/>
      <c r="AF18" s="148"/>
      <c r="AJ18" s="43">
        <f t="shared" si="0"/>
        <v>0</v>
      </c>
    </row>
    <row r="19" spans="1:36" ht="24.75" x14ac:dyDescent="0.6">
      <c r="A19" s="8" t="s">
        <v>12</v>
      </c>
      <c r="B19" s="110"/>
      <c r="C19" s="16"/>
      <c r="D19" s="16"/>
      <c r="E19" s="60"/>
      <c r="F19" s="110"/>
      <c r="G19" s="110"/>
      <c r="H19" s="60"/>
      <c r="I19" s="60"/>
      <c r="J19" s="16"/>
      <c r="K19" s="16"/>
      <c r="L19" s="16"/>
      <c r="M19" s="110"/>
      <c r="N19" s="110"/>
      <c r="O19" s="60"/>
      <c r="P19" s="60"/>
      <c r="Q19" s="16"/>
      <c r="R19" s="16"/>
      <c r="S19" s="60"/>
      <c r="T19" s="110"/>
      <c r="U19" s="110"/>
      <c r="V19" s="60"/>
      <c r="W19" s="60"/>
      <c r="X19" s="16"/>
      <c r="Y19" s="16"/>
      <c r="Z19" s="60"/>
      <c r="AA19" s="110"/>
      <c r="AB19" s="110"/>
      <c r="AC19" s="60"/>
      <c r="AD19" s="60"/>
      <c r="AE19" s="16"/>
      <c r="AF19" s="16"/>
      <c r="AJ19" s="43">
        <f t="shared" si="0"/>
        <v>0</v>
      </c>
    </row>
    <row r="20" spans="1:36" ht="24.75" x14ac:dyDescent="0.6">
      <c r="A20" s="8" t="s">
        <v>49</v>
      </c>
      <c r="B20" s="110"/>
      <c r="C20" s="16"/>
      <c r="D20" s="16"/>
      <c r="E20" s="60"/>
      <c r="F20" s="110"/>
      <c r="G20" s="110"/>
      <c r="H20" s="60"/>
      <c r="I20" s="60"/>
      <c r="J20" s="16"/>
      <c r="K20" s="16"/>
      <c r="L20" s="16"/>
      <c r="M20" s="110"/>
      <c r="N20" s="110"/>
      <c r="O20" s="60"/>
      <c r="P20" s="60"/>
      <c r="Q20" s="16"/>
      <c r="R20" s="16"/>
      <c r="S20" s="60"/>
      <c r="T20" s="110"/>
      <c r="U20" s="110"/>
      <c r="V20" s="60"/>
      <c r="W20" s="60"/>
      <c r="X20" s="16"/>
      <c r="Y20" s="16"/>
      <c r="Z20" s="60"/>
      <c r="AA20" s="110"/>
      <c r="AB20" s="110"/>
      <c r="AC20" s="60"/>
      <c r="AD20" s="60"/>
      <c r="AE20" s="16"/>
      <c r="AF20" s="16"/>
      <c r="AJ20" s="43">
        <f t="shared" si="0"/>
        <v>0</v>
      </c>
    </row>
    <row r="21" spans="1:36" ht="24.75" x14ac:dyDescent="0.6">
      <c r="A21" s="10" t="s">
        <v>22</v>
      </c>
      <c r="B21" s="113"/>
      <c r="C21" s="144"/>
      <c r="D21" s="144"/>
      <c r="E21" s="61"/>
      <c r="F21" s="113"/>
      <c r="G21" s="113"/>
      <c r="H21" s="61"/>
      <c r="I21" s="61"/>
      <c r="J21" s="144"/>
      <c r="K21" s="144"/>
      <c r="L21" s="144"/>
      <c r="M21" s="113"/>
      <c r="N21" s="113"/>
      <c r="O21" s="61"/>
      <c r="P21" s="61"/>
      <c r="Q21" s="144"/>
      <c r="R21" s="144"/>
      <c r="S21" s="61"/>
      <c r="T21" s="113"/>
      <c r="U21" s="113"/>
      <c r="V21" s="61"/>
      <c r="W21" s="61"/>
      <c r="X21" s="144"/>
      <c r="Y21" s="144"/>
      <c r="Z21" s="61"/>
      <c r="AA21" s="113"/>
      <c r="AB21" s="113"/>
      <c r="AC21" s="61"/>
      <c r="AD21" s="61"/>
      <c r="AE21" s="144"/>
      <c r="AF21" s="144"/>
      <c r="AJ21" s="43">
        <f t="shared" si="0"/>
        <v>0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99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42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>
        <v>29</v>
      </c>
      <c r="AE30" s="5"/>
      <c r="AF30" s="5"/>
    </row>
    <row r="31" spans="1:36" ht="24.75" x14ac:dyDescent="0.6">
      <c r="A31" s="7" t="s">
        <v>48</v>
      </c>
      <c r="B31" s="246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8"/>
    </row>
    <row r="32" spans="1:36" ht="24.75" x14ac:dyDescent="0.6">
      <c r="A32" s="8" t="s">
        <v>2</v>
      </c>
      <c r="B32" s="154"/>
      <c r="C32" s="172"/>
      <c r="D32" s="172"/>
      <c r="E32" s="154"/>
      <c r="F32" s="154"/>
      <c r="G32" s="154"/>
      <c r="H32" s="154"/>
      <c r="I32" s="154"/>
      <c r="J32" s="172"/>
      <c r="K32" s="172"/>
      <c r="L32" s="151"/>
      <c r="M32" s="154"/>
      <c r="N32" s="154"/>
      <c r="O32" s="154"/>
      <c r="P32" s="154"/>
      <c r="Q32" s="172"/>
      <c r="R32" s="172"/>
      <c r="S32" s="154"/>
      <c r="T32" s="169"/>
      <c r="U32" s="154"/>
      <c r="V32" s="154"/>
      <c r="W32" s="154"/>
      <c r="X32" s="172"/>
      <c r="Y32" s="172"/>
      <c r="Z32" s="154"/>
      <c r="AA32" s="154"/>
      <c r="AB32" s="154"/>
      <c r="AC32" s="154"/>
      <c r="AD32" s="154"/>
      <c r="AE32" s="151"/>
      <c r="AF32" s="151"/>
      <c r="AJ32" s="43">
        <f>SUM(B32:AF32)</f>
        <v>0</v>
      </c>
    </row>
    <row r="33" spans="1:36" ht="24.75" x14ac:dyDescent="0.6">
      <c r="A33" s="57" t="s">
        <v>1</v>
      </c>
      <c r="B33" s="243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5"/>
      <c r="AJ33" s="43">
        <f t="shared" ref="AJ33:AJ46" si="1">SUM(B33:AF33)</f>
        <v>0</v>
      </c>
    </row>
    <row r="34" spans="1:36" ht="24.75" x14ac:dyDescent="0.6">
      <c r="A34" s="8" t="s">
        <v>46</v>
      </c>
      <c r="B34" s="153"/>
      <c r="C34" s="23"/>
      <c r="D34" s="23"/>
      <c r="E34" s="153"/>
      <c r="F34" s="153"/>
      <c r="G34" s="153"/>
      <c r="H34" s="153"/>
      <c r="I34" s="153"/>
      <c r="J34" s="23"/>
      <c r="K34" s="23"/>
      <c r="L34" s="148"/>
      <c r="M34" s="153"/>
      <c r="N34" s="153"/>
      <c r="O34" s="153"/>
      <c r="P34" s="153"/>
      <c r="Q34" s="23"/>
      <c r="R34" s="23"/>
      <c r="S34" s="153"/>
      <c r="T34" s="173"/>
      <c r="U34" s="153"/>
      <c r="V34" s="153"/>
      <c r="W34" s="153"/>
      <c r="X34" s="23"/>
      <c r="Y34" s="23"/>
      <c r="Z34" s="153"/>
      <c r="AA34" s="153"/>
      <c r="AB34" s="153"/>
      <c r="AC34" s="153"/>
      <c r="AD34" s="153"/>
      <c r="AE34" s="148"/>
      <c r="AF34" s="148"/>
      <c r="AJ34" s="43">
        <f t="shared" si="1"/>
        <v>0</v>
      </c>
    </row>
    <row r="35" spans="1:36" ht="24.75" x14ac:dyDescent="0.6">
      <c r="A35" s="8" t="s">
        <v>3</v>
      </c>
      <c r="B35" s="60"/>
      <c r="C35" s="13"/>
      <c r="D35" s="13"/>
      <c r="E35" s="60"/>
      <c r="F35" s="60"/>
      <c r="G35" s="60"/>
      <c r="H35" s="60"/>
      <c r="I35" s="60"/>
      <c r="J35" s="13"/>
      <c r="K35" s="13"/>
      <c r="L35" s="16"/>
      <c r="M35" s="60"/>
      <c r="N35" s="60"/>
      <c r="O35" s="60"/>
      <c r="P35" s="60"/>
      <c r="Q35" s="13"/>
      <c r="R35" s="13"/>
      <c r="S35" s="60"/>
      <c r="T35" s="110"/>
      <c r="U35" s="60"/>
      <c r="V35" s="60"/>
      <c r="W35" s="60"/>
      <c r="X35" s="13"/>
      <c r="Y35" s="13"/>
      <c r="Z35" s="60"/>
      <c r="AA35" s="60"/>
      <c r="AB35" s="60"/>
      <c r="AC35" s="60"/>
      <c r="AD35" s="60"/>
      <c r="AE35" s="16"/>
      <c r="AF35" s="16"/>
      <c r="AJ35" s="43">
        <f t="shared" si="1"/>
        <v>0</v>
      </c>
    </row>
    <row r="36" spans="1:36" ht="24.75" x14ac:dyDescent="0.6">
      <c r="A36" s="8" t="s">
        <v>4</v>
      </c>
      <c r="B36" s="154"/>
      <c r="C36" s="172"/>
      <c r="D36" s="172"/>
      <c r="E36" s="154"/>
      <c r="F36" s="154"/>
      <c r="G36" s="154"/>
      <c r="H36" s="154"/>
      <c r="I36" s="154"/>
      <c r="J36" s="172"/>
      <c r="K36" s="172"/>
      <c r="L36" s="151"/>
      <c r="M36" s="154"/>
      <c r="N36" s="154"/>
      <c r="O36" s="154"/>
      <c r="P36" s="154"/>
      <c r="Q36" s="172"/>
      <c r="R36" s="172"/>
      <c r="S36" s="154"/>
      <c r="T36" s="169"/>
      <c r="U36" s="154"/>
      <c r="V36" s="154"/>
      <c r="W36" s="154"/>
      <c r="X36" s="172"/>
      <c r="Y36" s="172"/>
      <c r="Z36" s="154"/>
      <c r="AA36" s="154"/>
      <c r="AB36" s="154"/>
      <c r="AC36" s="154"/>
      <c r="AD36" s="154"/>
      <c r="AE36" s="151"/>
      <c r="AF36" s="151"/>
      <c r="AJ36" s="43">
        <f t="shared" si="1"/>
        <v>0</v>
      </c>
    </row>
    <row r="37" spans="1:36" ht="24.75" x14ac:dyDescent="0.6">
      <c r="A37" s="9" t="s">
        <v>5</v>
      </c>
      <c r="B37" s="243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/>
      <c r="AJ37" s="43">
        <f t="shared" si="1"/>
        <v>0</v>
      </c>
    </row>
    <row r="38" spans="1:36" ht="24.75" x14ac:dyDescent="0.6">
      <c r="A38" s="8" t="s">
        <v>6</v>
      </c>
      <c r="B38" s="153"/>
      <c r="C38" s="23"/>
      <c r="D38" s="23"/>
      <c r="E38" s="153"/>
      <c r="F38" s="153"/>
      <c r="G38" s="153"/>
      <c r="H38" s="153"/>
      <c r="I38" s="153"/>
      <c r="J38" s="23"/>
      <c r="K38" s="23"/>
      <c r="L38" s="148"/>
      <c r="M38" s="153"/>
      <c r="N38" s="153"/>
      <c r="O38" s="153"/>
      <c r="P38" s="153"/>
      <c r="Q38" s="23"/>
      <c r="R38" s="23"/>
      <c r="S38" s="153"/>
      <c r="T38" s="173"/>
      <c r="U38" s="153"/>
      <c r="V38" s="153"/>
      <c r="W38" s="153"/>
      <c r="X38" s="23"/>
      <c r="Y38" s="23"/>
      <c r="Z38" s="153"/>
      <c r="AA38" s="153"/>
      <c r="AB38" s="153"/>
      <c r="AC38" s="153"/>
      <c r="AD38" s="153"/>
      <c r="AE38" s="148"/>
      <c r="AF38" s="148"/>
      <c r="AJ38" s="43">
        <f t="shared" si="1"/>
        <v>0</v>
      </c>
    </row>
    <row r="39" spans="1:36" ht="24.75" x14ac:dyDescent="0.6">
      <c r="A39" s="8" t="s">
        <v>7</v>
      </c>
      <c r="B39" s="60"/>
      <c r="C39" s="13"/>
      <c r="D39" s="13"/>
      <c r="E39" s="60"/>
      <c r="F39" s="60"/>
      <c r="G39" s="60"/>
      <c r="H39" s="60"/>
      <c r="I39" s="60"/>
      <c r="J39" s="13"/>
      <c r="K39" s="13"/>
      <c r="L39" s="16"/>
      <c r="M39" s="60"/>
      <c r="N39" s="60"/>
      <c r="O39" s="60"/>
      <c r="P39" s="60"/>
      <c r="Q39" s="13"/>
      <c r="R39" s="13"/>
      <c r="S39" s="60"/>
      <c r="T39" s="110"/>
      <c r="U39" s="60"/>
      <c r="V39" s="60"/>
      <c r="W39" s="60"/>
      <c r="X39" s="13"/>
      <c r="Y39" s="13"/>
      <c r="Z39" s="60"/>
      <c r="AA39" s="60"/>
      <c r="AB39" s="60"/>
      <c r="AC39" s="60"/>
      <c r="AD39" s="60"/>
      <c r="AE39" s="16"/>
      <c r="AF39" s="16"/>
      <c r="AJ39" s="43">
        <f t="shared" si="1"/>
        <v>0</v>
      </c>
    </row>
    <row r="40" spans="1:36" ht="24.75" x14ac:dyDescent="0.6">
      <c r="A40" s="8" t="s">
        <v>8</v>
      </c>
      <c r="B40" s="60"/>
      <c r="C40" s="13"/>
      <c r="D40" s="13"/>
      <c r="E40" s="60"/>
      <c r="F40" s="60"/>
      <c r="G40" s="60"/>
      <c r="H40" s="60"/>
      <c r="I40" s="60"/>
      <c r="J40" s="13"/>
      <c r="K40" s="13"/>
      <c r="L40" s="16"/>
      <c r="M40" s="60"/>
      <c r="N40" s="60"/>
      <c r="O40" s="60"/>
      <c r="P40" s="60"/>
      <c r="Q40" s="13"/>
      <c r="R40" s="13"/>
      <c r="S40" s="60"/>
      <c r="T40" s="110"/>
      <c r="U40" s="60"/>
      <c r="V40" s="60"/>
      <c r="W40" s="60"/>
      <c r="X40" s="13"/>
      <c r="Y40" s="13"/>
      <c r="Z40" s="60"/>
      <c r="AA40" s="60"/>
      <c r="AB40" s="60"/>
      <c r="AC40" s="60"/>
      <c r="AD40" s="60"/>
      <c r="AE40" s="16"/>
      <c r="AF40" s="16"/>
      <c r="AJ40" s="43">
        <f t="shared" si="1"/>
        <v>0</v>
      </c>
    </row>
    <row r="41" spans="1:36" ht="24.75" x14ac:dyDescent="0.6">
      <c r="A41" s="8" t="s">
        <v>9</v>
      </c>
      <c r="B41" s="154"/>
      <c r="C41" s="172"/>
      <c r="D41" s="172"/>
      <c r="E41" s="154"/>
      <c r="F41" s="154"/>
      <c r="G41" s="154"/>
      <c r="H41" s="154"/>
      <c r="I41" s="154"/>
      <c r="J41" s="172"/>
      <c r="K41" s="172"/>
      <c r="L41" s="151"/>
      <c r="M41" s="154"/>
      <c r="N41" s="154"/>
      <c r="O41" s="154"/>
      <c r="P41" s="154"/>
      <c r="Q41" s="172"/>
      <c r="R41" s="172"/>
      <c r="S41" s="154"/>
      <c r="T41" s="169"/>
      <c r="U41" s="154"/>
      <c r="V41" s="154"/>
      <c r="W41" s="154"/>
      <c r="X41" s="172"/>
      <c r="Y41" s="172"/>
      <c r="Z41" s="154"/>
      <c r="AA41" s="154"/>
      <c r="AB41" s="154"/>
      <c r="AC41" s="154"/>
      <c r="AD41" s="154"/>
      <c r="AE41" s="151"/>
      <c r="AF41" s="151"/>
      <c r="AJ41" s="43">
        <f t="shared" si="1"/>
        <v>0</v>
      </c>
    </row>
    <row r="42" spans="1:36" ht="24.75" x14ac:dyDescent="0.6">
      <c r="A42" s="9" t="s">
        <v>10</v>
      </c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5"/>
      <c r="AJ42" s="43">
        <f t="shared" si="1"/>
        <v>0</v>
      </c>
    </row>
    <row r="43" spans="1:36" ht="24.75" x14ac:dyDescent="0.6">
      <c r="A43" s="8" t="s">
        <v>50</v>
      </c>
      <c r="B43" s="153"/>
      <c r="C43" s="23"/>
      <c r="D43" s="23"/>
      <c r="E43" s="153"/>
      <c r="F43" s="153"/>
      <c r="G43" s="153"/>
      <c r="H43" s="153"/>
      <c r="I43" s="153"/>
      <c r="J43" s="23"/>
      <c r="K43" s="23"/>
      <c r="L43" s="148"/>
      <c r="M43" s="153"/>
      <c r="N43" s="153"/>
      <c r="O43" s="153"/>
      <c r="P43" s="153"/>
      <c r="Q43" s="23"/>
      <c r="R43" s="23"/>
      <c r="S43" s="153"/>
      <c r="T43" s="173"/>
      <c r="U43" s="153"/>
      <c r="V43" s="153"/>
      <c r="W43" s="153"/>
      <c r="X43" s="23"/>
      <c r="Y43" s="23"/>
      <c r="Z43" s="153"/>
      <c r="AA43" s="153"/>
      <c r="AB43" s="153"/>
      <c r="AC43" s="153"/>
      <c r="AD43" s="153"/>
      <c r="AE43" s="148"/>
      <c r="AF43" s="148"/>
      <c r="AJ43" s="43">
        <f t="shared" si="1"/>
        <v>0</v>
      </c>
    </row>
    <row r="44" spans="1:36" ht="24.75" x14ac:dyDescent="0.6">
      <c r="A44" s="8" t="s">
        <v>12</v>
      </c>
      <c r="B44" s="60"/>
      <c r="C44" s="13"/>
      <c r="D44" s="13"/>
      <c r="E44" s="60"/>
      <c r="F44" s="60"/>
      <c r="G44" s="60"/>
      <c r="H44" s="60"/>
      <c r="I44" s="60"/>
      <c r="J44" s="13"/>
      <c r="K44" s="13"/>
      <c r="L44" s="16"/>
      <c r="M44" s="60"/>
      <c r="N44" s="60"/>
      <c r="O44" s="60"/>
      <c r="P44" s="60"/>
      <c r="Q44" s="13"/>
      <c r="R44" s="13"/>
      <c r="S44" s="60"/>
      <c r="T44" s="110"/>
      <c r="U44" s="60"/>
      <c r="V44" s="60"/>
      <c r="W44" s="60"/>
      <c r="X44" s="13"/>
      <c r="Y44" s="13"/>
      <c r="Z44" s="60"/>
      <c r="AA44" s="60"/>
      <c r="AB44" s="60"/>
      <c r="AC44" s="60"/>
      <c r="AD44" s="60"/>
      <c r="AE44" s="16"/>
      <c r="AF44" s="16"/>
      <c r="AJ44" s="43">
        <f t="shared" si="1"/>
        <v>0</v>
      </c>
    </row>
    <row r="45" spans="1:36" ht="24.75" x14ac:dyDescent="0.6">
      <c r="A45" s="8" t="s">
        <v>49</v>
      </c>
      <c r="B45" s="60"/>
      <c r="C45" s="13"/>
      <c r="D45" s="13"/>
      <c r="E45" s="60"/>
      <c r="F45" s="60"/>
      <c r="G45" s="60"/>
      <c r="H45" s="60"/>
      <c r="I45" s="60"/>
      <c r="J45" s="13"/>
      <c r="K45" s="13"/>
      <c r="L45" s="16"/>
      <c r="M45" s="60"/>
      <c r="N45" s="60"/>
      <c r="O45" s="60"/>
      <c r="P45" s="60"/>
      <c r="Q45" s="13"/>
      <c r="R45" s="13"/>
      <c r="S45" s="60"/>
      <c r="T45" s="110"/>
      <c r="U45" s="60"/>
      <c r="V45" s="60"/>
      <c r="W45" s="60"/>
      <c r="X45" s="13"/>
      <c r="Y45" s="13"/>
      <c r="Z45" s="60"/>
      <c r="AA45" s="60"/>
      <c r="AB45" s="60"/>
      <c r="AC45" s="60"/>
      <c r="AD45" s="60"/>
      <c r="AE45" s="16"/>
      <c r="AF45" s="16"/>
      <c r="AJ45" s="43">
        <f t="shared" si="1"/>
        <v>0</v>
      </c>
    </row>
    <row r="46" spans="1:36" ht="24.75" x14ac:dyDescent="0.6">
      <c r="A46" s="10" t="s">
        <v>22</v>
      </c>
      <c r="B46" s="61"/>
      <c r="C46" s="14"/>
      <c r="D46" s="14"/>
      <c r="E46" s="61"/>
      <c r="F46" s="61"/>
      <c r="G46" s="61"/>
      <c r="H46" s="61"/>
      <c r="I46" s="61"/>
      <c r="J46" s="14"/>
      <c r="K46" s="14"/>
      <c r="L46" s="144"/>
      <c r="M46" s="61"/>
      <c r="N46" s="61"/>
      <c r="O46" s="61"/>
      <c r="P46" s="61"/>
      <c r="Q46" s="14"/>
      <c r="R46" s="14"/>
      <c r="S46" s="61"/>
      <c r="T46" s="113"/>
      <c r="U46" s="61"/>
      <c r="V46" s="61"/>
      <c r="W46" s="61"/>
      <c r="X46" s="14"/>
      <c r="Y46" s="14"/>
      <c r="Z46" s="61"/>
      <c r="AA46" s="61"/>
      <c r="AB46" s="61"/>
      <c r="AC46" s="61"/>
      <c r="AD46" s="61"/>
      <c r="AE46" s="144"/>
      <c r="AF46" s="144"/>
      <c r="AJ46" s="43">
        <f t="shared" si="1"/>
        <v>0</v>
      </c>
    </row>
    <row r="47" spans="1:36" ht="24.75" x14ac:dyDescent="0.6">
      <c r="A47" s="11" t="s">
        <v>15</v>
      </c>
      <c r="AJ47" s="43"/>
    </row>
    <row r="48" spans="1:36" x14ac:dyDescent="0.55000000000000004">
      <c r="AJ48" s="43"/>
    </row>
    <row r="49" spans="1:36" x14ac:dyDescent="0.55000000000000004">
      <c r="A49" t="s">
        <v>20</v>
      </c>
      <c r="V49" t="s">
        <v>21</v>
      </c>
      <c r="AJ49" s="43"/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101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42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7" t="s">
        <v>48</v>
      </c>
      <c r="B56" s="246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8"/>
    </row>
    <row r="57" spans="1:36" ht="24.75" x14ac:dyDescent="0.6">
      <c r="A57" s="8" t="s">
        <v>2</v>
      </c>
      <c r="B57" s="170" t="s">
        <v>37</v>
      </c>
      <c r="C57" s="172"/>
      <c r="D57" s="172"/>
      <c r="E57" s="170">
        <v>1</v>
      </c>
      <c r="F57" s="170">
        <v>2</v>
      </c>
      <c r="G57" s="170">
        <v>4</v>
      </c>
      <c r="H57" s="170">
        <v>1</v>
      </c>
      <c r="I57" s="170">
        <v>2</v>
      </c>
      <c r="J57" s="172"/>
      <c r="K57" s="172"/>
      <c r="L57" s="170">
        <v>3</v>
      </c>
      <c r="M57" s="170">
        <v>4</v>
      </c>
      <c r="N57" s="170">
        <v>3</v>
      </c>
      <c r="O57" s="170">
        <v>4</v>
      </c>
      <c r="P57" s="170">
        <v>1</v>
      </c>
      <c r="Q57" s="172"/>
      <c r="R57" s="172"/>
      <c r="S57" s="170" t="s">
        <v>37</v>
      </c>
      <c r="T57" s="170" t="s">
        <v>37</v>
      </c>
      <c r="U57" s="170">
        <v>1</v>
      </c>
      <c r="V57" s="170">
        <v>2</v>
      </c>
      <c r="W57" s="170" t="s">
        <v>37</v>
      </c>
      <c r="X57" s="172"/>
      <c r="Y57" s="172"/>
      <c r="Z57" s="170">
        <v>3</v>
      </c>
      <c r="AA57" s="170">
        <v>1</v>
      </c>
      <c r="AB57" s="170" t="s">
        <v>37</v>
      </c>
      <c r="AC57" s="170" t="s">
        <v>37</v>
      </c>
      <c r="AD57" s="170">
        <v>1</v>
      </c>
      <c r="AE57" s="172"/>
      <c r="AF57" s="172"/>
      <c r="AJ57" s="43">
        <f>SUM(B57:AF57)</f>
        <v>33</v>
      </c>
    </row>
    <row r="58" spans="1:36" ht="24.75" x14ac:dyDescent="0.6">
      <c r="A58" s="57" t="s">
        <v>1</v>
      </c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5"/>
      <c r="AJ58" s="43">
        <f t="shared" ref="AJ58:AJ71" si="2">SUM(B58:AF58)</f>
        <v>0</v>
      </c>
    </row>
    <row r="59" spans="1:36" ht="24.75" x14ac:dyDescent="0.6">
      <c r="A59" s="8" t="s">
        <v>46</v>
      </c>
      <c r="B59" s="170">
        <v>1</v>
      </c>
      <c r="C59" s="23"/>
      <c r="D59" s="23"/>
      <c r="E59" s="170">
        <v>2</v>
      </c>
      <c r="F59" s="170">
        <v>3</v>
      </c>
      <c r="G59" s="170">
        <v>4</v>
      </c>
      <c r="H59" s="170">
        <v>5</v>
      </c>
      <c r="I59" s="170">
        <v>6</v>
      </c>
      <c r="J59" s="23"/>
      <c r="K59" s="23"/>
      <c r="L59" s="170">
        <v>1</v>
      </c>
      <c r="M59" s="170">
        <v>2</v>
      </c>
      <c r="N59" s="170">
        <v>3</v>
      </c>
      <c r="O59" s="170">
        <v>4</v>
      </c>
      <c r="P59" s="170">
        <v>3</v>
      </c>
      <c r="Q59" s="23"/>
      <c r="R59" s="23"/>
      <c r="S59" s="170">
        <v>1</v>
      </c>
      <c r="T59" s="170">
        <v>2</v>
      </c>
      <c r="U59" s="170">
        <v>3</v>
      </c>
      <c r="V59" s="170">
        <v>4</v>
      </c>
      <c r="W59" s="170">
        <v>4</v>
      </c>
      <c r="X59" s="23"/>
      <c r="Y59" s="23"/>
      <c r="Z59" s="170">
        <v>6</v>
      </c>
      <c r="AA59" s="170">
        <v>7</v>
      </c>
      <c r="AB59" s="170">
        <v>1</v>
      </c>
      <c r="AC59" s="170" t="s">
        <v>37</v>
      </c>
      <c r="AD59" s="170">
        <v>2</v>
      </c>
      <c r="AE59" s="23"/>
      <c r="AF59" s="23"/>
      <c r="AJ59" s="43">
        <f t="shared" si="2"/>
        <v>64</v>
      </c>
    </row>
    <row r="60" spans="1:36" ht="24.75" x14ac:dyDescent="0.6">
      <c r="A60" s="8" t="s">
        <v>3</v>
      </c>
      <c r="B60" s="170" t="s">
        <v>37</v>
      </c>
      <c r="C60" s="13"/>
      <c r="D60" s="13"/>
      <c r="E60" s="170" t="s">
        <v>37</v>
      </c>
      <c r="F60" s="170" t="s">
        <v>37</v>
      </c>
      <c r="G60" s="170" t="s">
        <v>37</v>
      </c>
      <c r="H60" s="170" t="s">
        <v>37</v>
      </c>
      <c r="I60" s="170" t="s">
        <v>37</v>
      </c>
      <c r="J60" s="13"/>
      <c r="K60" s="13"/>
      <c r="L60" s="170" t="s">
        <v>37</v>
      </c>
      <c r="M60" s="170" t="s">
        <v>37</v>
      </c>
      <c r="N60" s="170" t="s">
        <v>37</v>
      </c>
      <c r="O60" s="170" t="s">
        <v>37</v>
      </c>
      <c r="P60" s="170" t="s">
        <v>37</v>
      </c>
      <c r="Q60" s="13"/>
      <c r="R60" s="13"/>
      <c r="S60" s="170" t="s">
        <v>37</v>
      </c>
      <c r="T60" s="170" t="s">
        <v>37</v>
      </c>
      <c r="U60" s="170" t="s">
        <v>37</v>
      </c>
      <c r="V60" s="170" t="s">
        <v>37</v>
      </c>
      <c r="W60" s="170" t="s">
        <v>37</v>
      </c>
      <c r="X60" s="13"/>
      <c r="Y60" s="13"/>
      <c r="Z60" s="170" t="s">
        <v>37</v>
      </c>
      <c r="AA60" s="170" t="s">
        <v>37</v>
      </c>
      <c r="AB60" s="170" t="s">
        <v>37</v>
      </c>
      <c r="AC60" s="170" t="s">
        <v>37</v>
      </c>
      <c r="AD60" s="170" t="s">
        <v>37</v>
      </c>
      <c r="AE60" s="13"/>
      <c r="AF60" s="13"/>
      <c r="AJ60" s="43">
        <f t="shared" si="2"/>
        <v>0</v>
      </c>
    </row>
    <row r="61" spans="1:36" ht="24.75" x14ac:dyDescent="0.6">
      <c r="A61" s="8" t="s">
        <v>4</v>
      </c>
      <c r="B61" s="170" t="s">
        <v>37</v>
      </c>
      <c r="C61" s="172"/>
      <c r="D61" s="172"/>
      <c r="E61" s="170" t="s">
        <v>37</v>
      </c>
      <c r="F61" s="170" t="s">
        <v>37</v>
      </c>
      <c r="G61" s="170" t="s">
        <v>37</v>
      </c>
      <c r="H61" s="170" t="s">
        <v>37</v>
      </c>
      <c r="I61" s="170" t="s">
        <v>37</v>
      </c>
      <c r="J61" s="172"/>
      <c r="K61" s="172"/>
      <c r="L61" s="170" t="s">
        <v>37</v>
      </c>
      <c r="M61" s="170" t="s">
        <v>37</v>
      </c>
      <c r="N61" s="170" t="s">
        <v>37</v>
      </c>
      <c r="O61" s="170" t="s">
        <v>37</v>
      </c>
      <c r="P61" s="170" t="s">
        <v>37</v>
      </c>
      <c r="Q61" s="172"/>
      <c r="R61" s="172"/>
      <c r="S61" s="170" t="s">
        <v>37</v>
      </c>
      <c r="T61" s="170" t="s">
        <v>37</v>
      </c>
      <c r="U61" s="170" t="s">
        <v>37</v>
      </c>
      <c r="V61" s="170" t="s">
        <v>37</v>
      </c>
      <c r="W61" s="170" t="s">
        <v>37</v>
      </c>
      <c r="X61" s="172"/>
      <c r="Y61" s="172"/>
      <c r="Z61" s="170" t="s">
        <v>37</v>
      </c>
      <c r="AA61" s="170" t="s">
        <v>37</v>
      </c>
      <c r="AB61" s="170" t="s">
        <v>37</v>
      </c>
      <c r="AC61" s="170" t="s">
        <v>37</v>
      </c>
      <c r="AD61" s="170" t="s">
        <v>37</v>
      </c>
      <c r="AE61" s="172"/>
      <c r="AF61" s="172"/>
      <c r="AJ61" s="43"/>
    </row>
    <row r="62" spans="1:36" ht="24.75" x14ac:dyDescent="0.6">
      <c r="A62" s="9" t="s">
        <v>5</v>
      </c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5"/>
      <c r="AJ62" s="43">
        <f t="shared" si="2"/>
        <v>0</v>
      </c>
    </row>
    <row r="63" spans="1:36" ht="24.75" x14ac:dyDescent="0.6">
      <c r="A63" s="8" t="s">
        <v>6</v>
      </c>
      <c r="B63" s="170" t="s">
        <v>37</v>
      </c>
      <c r="C63" s="23"/>
      <c r="D63" s="23"/>
      <c r="E63" s="170" t="s">
        <v>37</v>
      </c>
      <c r="F63" s="170" t="s">
        <v>37</v>
      </c>
      <c r="G63" s="170" t="s">
        <v>37</v>
      </c>
      <c r="H63" s="170" t="s">
        <v>37</v>
      </c>
      <c r="I63" s="170" t="s">
        <v>37</v>
      </c>
      <c r="J63" s="23"/>
      <c r="K63" s="23"/>
      <c r="L63" s="170" t="s">
        <v>37</v>
      </c>
      <c r="M63" s="170" t="s">
        <v>37</v>
      </c>
      <c r="N63" s="170" t="s">
        <v>37</v>
      </c>
      <c r="O63" s="170" t="s">
        <v>37</v>
      </c>
      <c r="P63" s="170" t="s">
        <v>37</v>
      </c>
      <c r="Q63" s="23"/>
      <c r="R63" s="23"/>
      <c r="S63" s="170" t="s">
        <v>37</v>
      </c>
      <c r="T63" s="170" t="s">
        <v>37</v>
      </c>
      <c r="U63" s="170" t="s">
        <v>37</v>
      </c>
      <c r="V63" s="170" t="s">
        <v>37</v>
      </c>
      <c r="W63" s="170" t="s">
        <v>37</v>
      </c>
      <c r="X63" s="23"/>
      <c r="Y63" s="23"/>
      <c r="Z63" s="170" t="s">
        <v>37</v>
      </c>
      <c r="AA63" s="170" t="s">
        <v>37</v>
      </c>
      <c r="AB63" s="170" t="s">
        <v>37</v>
      </c>
      <c r="AC63" s="170" t="s">
        <v>37</v>
      </c>
      <c r="AD63" s="170">
        <v>1</v>
      </c>
      <c r="AE63" s="23"/>
      <c r="AF63" s="23"/>
      <c r="AJ63" s="43">
        <f t="shared" si="2"/>
        <v>1</v>
      </c>
    </row>
    <row r="64" spans="1:36" ht="24.75" x14ac:dyDescent="0.6">
      <c r="A64" s="8" t="s">
        <v>7</v>
      </c>
      <c r="B64" s="170" t="s">
        <v>37</v>
      </c>
      <c r="C64" s="13"/>
      <c r="D64" s="13"/>
      <c r="E64" s="170" t="s">
        <v>37</v>
      </c>
      <c r="F64" s="170" t="s">
        <v>37</v>
      </c>
      <c r="G64" s="170" t="s">
        <v>37</v>
      </c>
      <c r="H64" s="170" t="s">
        <v>37</v>
      </c>
      <c r="I64" s="170" t="s">
        <v>37</v>
      </c>
      <c r="J64" s="13"/>
      <c r="K64" s="13"/>
      <c r="L64" s="170" t="s">
        <v>37</v>
      </c>
      <c r="M64" s="170" t="s">
        <v>37</v>
      </c>
      <c r="N64" s="170" t="s">
        <v>37</v>
      </c>
      <c r="O64" s="170" t="s">
        <v>37</v>
      </c>
      <c r="P64" s="170">
        <v>1</v>
      </c>
      <c r="Q64" s="13"/>
      <c r="R64" s="13"/>
      <c r="S64" s="170" t="s">
        <v>37</v>
      </c>
      <c r="T64" s="170" t="s">
        <v>37</v>
      </c>
      <c r="U64" s="170" t="s">
        <v>37</v>
      </c>
      <c r="V64" s="170" t="s">
        <v>37</v>
      </c>
      <c r="W64" s="170" t="s">
        <v>37</v>
      </c>
      <c r="X64" s="13"/>
      <c r="Y64" s="13"/>
      <c r="Z64" s="170" t="s">
        <v>37</v>
      </c>
      <c r="AA64" s="170" t="s">
        <v>37</v>
      </c>
      <c r="AB64" s="170" t="s">
        <v>37</v>
      </c>
      <c r="AC64" s="170" t="s">
        <v>37</v>
      </c>
      <c r="AD64" s="170" t="s">
        <v>37</v>
      </c>
      <c r="AE64" s="13"/>
      <c r="AF64" s="13"/>
      <c r="AJ64" s="43">
        <f t="shared" si="2"/>
        <v>1</v>
      </c>
    </row>
    <row r="65" spans="1:36" ht="24.75" x14ac:dyDescent="0.6">
      <c r="A65" s="8" t="s">
        <v>8</v>
      </c>
      <c r="B65" s="170" t="s">
        <v>37</v>
      </c>
      <c r="C65" s="13"/>
      <c r="D65" s="13"/>
      <c r="E65" s="170" t="s">
        <v>37</v>
      </c>
      <c r="F65" s="170" t="s">
        <v>37</v>
      </c>
      <c r="G65" s="170" t="s">
        <v>37</v>
      </c>
      <c r="H65" s="170" t="s">
        <v>37</v>
      </c>
      <c r="I65" s="170" t="s">
        <v>37</v>
      </c>
      <c r="J65" s="13"/>
      <c r="K65" s="13"/>
      <c r="L65" s="170" t="s">
        <v>37</v>
      </c>
      <c r="M65" s="170" t="s">
        <v>37</v>
      </c>
      <c r="N65" s="170" t="s">
        <v>37</v>
      </c>
      <c r="O65" s="170" t="s">
        <v>37</v>
      </c>
      <c r="P65" s="170" t="s">
        <v>37</v>
      </c>
      <c r="Q65" s="13"/>
      <c r="R65" s="13"/>
      <c r="S65" s="170" t="s">
        <v>37</v>
      </c>
      <c r="T65" s="170" t="s">
        <v>37</v>
      </c>
      <c r="U65" s="170" t="s">
        <v>37</v>
      </c>
      <c r="V65" s="170" t="s">
        <v>37</v>
      </c>
      <c r="W65" s="170" t="s">
        <v>37</v>
      </c>
      <c r="X65" s="13"/>
      <c r="Y65" s="13"/>
      <c r="Z65" s="170" t="s">
        <v>37</v>
      </c>
      <c r="AA65" s="170" t="s">
        <v>37</v>
      </c>
      <c r="AB65" s="170" t="s">
        <v>37</v>
      </c>
      <c r="AC65" s="170" t="s">
        <v>37</v>
      </c>
      <c r="AD65" s="170" t="s">
        <v>37</v>
      </c>
      <c r="AE65" s="13"/>
      <c r="AF65" s="13"/>
      <c r="AJ65" s="43">
        <f t="shared" si="2"/>
        <v>0</v>
      </c>
    </row>
    <row r="66" spans="1:36" ht="24.75" x14ac:dyDescent="0.6">
      <c r="A66" s="8" t="s">
        <v>9</v>
      </c>
      <c r="B66" s="170" t="s">
        <v>37</v>
      </c>
      <c r="C66" s="172"/>
      <c r="D66" s="172"/>
      <c r="E66" s="170" t="s">
        <v>37</v>
      </c>
      <c r="F66" s="170" t="s">
        <v>37</v>
      </c>
      <c r="G66" s="170" t="s">
        <v>37</v>
      </c>
      <c r="H66" s="170" t="s">
        <v>37</v>
      </c>
      <c r="I66" s="170" t="s">
        <v>37</v>
      </c>
      <c r="J66" s="172"/>
      <c r="K66" s="172"/>
      <c r="L66" s="170" t="s">
        <v>37</v>
      </c>
      <c r="M66" s="170" t="s">
        <v>37</v>
      </c>
      <c r="N66" s="170" t="s">
        <v>37</v>
      </c>
      <c r="O66" s="170" t="s">
        <v>37</v>
      </c>
      <c r="P66" s="170" t="s">
        <v>37</v>
      </c>
      <c r="Q66" s="172"/>
      <c r="R66" s="172"/>
      <c r="S66" s="170" t="s">
        <v>37</v>
      </c>
      <c r="T66" s="170" t="s">
        <v>37</v>
      </c>
      <c r="U66" s="170" t="s">
        <v>37</v>
      </c>
      <c r="V66" s="170" t="s">
        <v>37</v>
      </c>
      <c r="W66" s="170" t="s">
        <v>37</v>
      </c>
      <c r="X66" s="172"/>
      <c r="Y66" s="172"/>
      <c r="Z66" s="170" t="s">
        <v>37</v>
      </c>
      <c r="AA66" s="170" t="s">
        <v>37</v>
      </c>
      <c r="AB66" s="170" t="s">
        <v>37</v>
      </c>
      <c r="AC66" s="170" t="s">
        <v>37</v>
      </c>
      <c r="AD66" s="170" t="s">
        <v>37</v>
      </c>
      <c r="AE66" s="172"/>
      <c r="AF66" s="172"/>
      <c r="AJ66" s="43">
        <f t="shared" si="2"/>
        <v>0</v>
      </c>
    </row>
    <row r="67" spans="1:36" ht="24.75" x14ac:dyDescent="0.6">
      <c r="A67" s="9" t="s">
        <v>10</v>
      </c>
      <c r="B67" s="243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5"/>
      <c r="AJ67" s="43">
        <f t="shared" si="2"/>
        <v>0</v>
      </c>
    </row>
    <row r="68" spans="1:36" ht="24.75" x14ac:dyDescent="0.6">
      <c r="A68" s="8" t="s">
        <v>50</v>
      </c>
      <c r="B68" s="170" t="s">
        <v>37</v>
      </c>
      <c r="C68" s="23"/>
      <c r="D68" s="23"/>
      <c r="E68" s="170" t="s">
        <v>37</v>
      </c>
      <c r="F68" s="170" t="s">
        <v>37</v>
      </c>
      <c r="G68" s="170" t="s">
        <v>37</v>
      </c>
      <c r="H68" s="170" t="s">
        <v>37</v>
      </c>
      <c r="I68" s="170" t="s">
        <v>37</v>
      </c>
      <c r="J68" s="23"/>
      <c r="K68" s="23"/>
      <c r="L68" s="170" t="s">
        <v>37</v>
      </c>
      <c r="M68" s="170" t="s">
        <v>37</v>
      </c>
      <c r="N68" s="170" t="s">
        <v>37</v>
      </c>
      <c r="O68" s="170" t="s">
        <v>37</v>
      </c>
      <c r="P68" s="170" t="s">
        <v>37</v>
      </c>
      <c r="Q68" s="23"/>
      <c r="R68" s="23"/>
      <c r="S68" s="170" t="s">
        <v>37</v>
      </c>
      <c r="T68" s="170" t="s">
        <v>37</v>
      </c>
      <c r="U68" s="170" t="s">
        <v>37</v>
      </c>
      <c r="V68" s="170" t="s">
        <v>37</v>
      </c>
      <c r="W68" s="170" t="s">
        <v>37</v>
      </c>
      <c r="X68" s="23"/>
      <c r="Y68" s="23"/>
      <c r="Z68" s="170" t="s">
        <v>37</v>
      </c>
      <c r="AA68" s="170" t="s">
        <v>37</v>
      </c>
      <c r="AB68" s="170" t="s">
        <v>37</v>
      </c>
      <c r="AC68" s="170" t="s">
        <v>37</v>
      </c>
      <c r="AD68" s="170" t="s">
        <v>37</v>
      </c>
      <c r="AE68" s="23"/>
      <c r="AF68" s="23"/>
      <c r="AJ68" s="43">
        <f t="shared" si="2"/>
        <v>0</v>
      </c>
    </row>
    <row r="69" spans="1:36" ht="24.75" x14ac:dyDescent="0.6">
      <c r="A69" s="8" t="s">
        <v>12</v>
      </c>
      <c r="B69" s="170" t="s">
        <v>37</v>
      </c>
      <c r="C69" s="13"/>
      <c r="D69" s="13"/>
      <c r="E69" s="170" t="s">
        <v>37</v>
      </c>
      <c r="F69" s="170" t="s">
        <v>37</v>
      </c>
      <c r="G69" s="170" t="s">
        <v>37</v>
      </c>
      <c r="H69" s="170" t="s">
        <v>37</v>
      </c>
      <c r="I69" s="170" t="s">
        <v>37</v>
      </c>
      <c r="J69" s="13"/>
      <c r="K69" s="13"/>
      <c r="L69" s="170" t="s">
        <v>37</v>
      </c>
      <c r="M69" s="170" t="s">
        <v>37</v>
      </c>
      <c r="N69" s="170" t="s">
        <v>37</v>
      </c>
      <c r="O69" s="170" t="s">
        <v>37</v>
      </c>
      <c r="P69" s="170" t="s">
        <v>37</v>
      </c>
      <c r="Q69" s="13"/>
      <c r="R69" s="13"/>
      <c r="S69" s="170" t="s">
        <v>37</v>
      </c>
      <c r="T69" s="170" t="s">
        <v>37</v>
      </c>
      <c r="U69" s="170" t="s">
        <v>37</v>
      </c>
      <c r="V69" s="170" t="s">
        <v>37</v>
      </c>
      <c r="W69" s="170" t="s">
        <v>37</v>
      </c>
      <c r="X69" s="13"/>
      <c r="Y69" s="13"/>
      <c r="Z69" s="170" t="s">
        <v>37</v>
      </c>
      <c r="AA69" s="170" t="s">
        <v>37</v>
      </c>
      <c r="AB69" s="170" t="s">
        <v>37</v>
      </c>
      <c r="AC69" s="170" t="s">
        <v>37</v>
      </c>
      <c r="AD69" s="170" t="s">
        <v>37</v>
      </c>
      <c r="AE69" s="13"/>
      <c r="AF69" s="13"/>
      <c r="AJ69" s="43">
        <f t="shared" si="2"/>
        <v>0</v>
      </c>
    </row>
    <row r="70" spans="1:36" ht="24.75" x14ac:dyDescent="0.6">
      <c r="A70" s="8" t="s">
        <v>49</v>
      </c>
      <c r="B70" s="170" t="s">
        <v>37</v>
      </c>
      <c r="C70" s="13"/>
      <c r="D70" s="13"/>
      <c r="E70" s="170" t="s">
        <v>37</v>
      </c>
      <c r="F70" s="170" t="s">
        <v>37</v>
      </c>
      <c r="G70" s="170" t="s">
        <v>37</v>
      </c>
      <c r="H70" s="170" t="s">
        <v>37</v>
      </c>
      <c r="I70" s="170" t="s">
        <v>37</v>
      </c>
      <c r="J70" s="13"/>
      <c r="K70" s="13"/>
      <c r="L70" s="170" t="s">
        <v>37</v>
      </c>
      <c r="M70" s="170" t="s">
        <v>37</v>
      </c>
      <c r="N70" s="170" t="s">
        <v>37</v>
      </c>
      <c r="O70" s="170" t="s">
        <v>37</v>
      </c>
      <c r="P70" s="170" t="s">
        <v>37</v>
      </c>
      <c r="Q70" s="13"/>
      <c r="R70" s="13"/>
      <c r="S70" s="170" t="s">
        <v>37</v>
      </c>
      <c r="T70" s="170" t="s">
        <v>37</v>
      </c>
      <c r="U70" s="170" t="s">
        <v>37</v>
      </c>
      <c r="V70" s="170" t="s">
        <v>37</v>
      </c>
      <c r="W70" s="170" t="s">
        <v>37</v>
      </c>
      <c r="X70" s="13"/>
      <c r="Y70" s="13"/>
      <c r="Z70" s="170" t="s">
        <v>37</v>
      </c>
      <c r="AA70" s="170" t="s">
        <v>37</v>
      </c>
      <c r="AB70" s="170" t="s">
        <v>37</v>
      </c>
      <c r="AC70" s="170" t="s">
        <v>37</v>
      </c>
      <c r="AD70" s="170" t="s">
        <v>37</v>
      </c>
      <c r="AE70" s="13"/>
      <c r="AF70" s="13"/>
      <c r="AJ70" s="43">
        <f t="shared" si="2"/>
        <v>0</v>
      </c>
    </row>
    <row r="71" spans="1:36" ht="24.75" x14ac:dyDescent="0.6">
      <c r="A71" s="10" t="s">
        <v>22</v>
      </c>
      <c r="B71" s="218" t="s">
        <v>37</v>
      </c>
      <c r="C71" s="14"/>
      <c r="D71" s="14"/>
      <c r="E71" s="218">
        <v>1</v>
      </c>
      <c r="F71" s="218" t="s">
        <v>37</v>
      </c>
      <c r="G71" s="218" t="s">
        <v>37</v>
      </c>
      <c r="H71" s="218">
        <v>3</v>
      </c>
      <c r="I71" s="218" t="s">
        <v>37</v>
      </c>
      <c r="J71" s="14"/>
      <c r="K71" s="14"/>
      <c r="L71" s="218" t="s">
        <v>37</v>
      </c>
      <c r="M71" s="218" t="s">
        <v>37</v>
      </c>
      <c r="N71" s="218" t="s">
        <v>37</v>
      </c>
      <c r="O71" s="218" t="s">
        <v>37</v>
      </c>
      <c r="P71" s="218">
        <v>1</v>
      </c>
      <c r="Q71" s="14"/>
      <c r="R71" s="14"/>
      <c r="S71" s="218" t="s">
        <v>37</v>
      </c>
      <c r="T71" s="218" t="s">
        <v>37</v>
      </c>
      <c r="U71" s="218" t="s">
        <v>37</v>
      </c>
      <c r="V71" s="218" t="s">
        <v>37</v>
      </c>
      <c r="W71" s="218">
        <v>3</v>
      </c>
      <c r="X71" s="14"/>
      <c r="Y71" s="14"/>
      <c r="Z71" s="218" t="s">
        <v>37</v>
      </c>
      <c r="AA71" s="218">
        <v>1</v>
      </c>
      <c r="AB71" s="218">
        <v>2</v>
      </c>
      <c r="AC71" s="218" t="s">
        <v>37</v>
      </c>
      <c r="AD71" s="218">
        <v>3</v>
      </c>
      <c r="AE71" s="14"/>
      <c r="AF71" s="14"/>
      <c r="AJ71" s="43">
        <f t="shared" si="2"/>
        <v>14</v>
      </c>
    </row>
    <row r="72" spans="1:36" ht="24.75" x14ac:dyDescent="0.6">
      <c r="A72" s="11" t="s">
        <v>15</v>
      </c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102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42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7" t="s">
        <v>48</v>
      </c>
      <c r="B81" s="246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8"/>
      <c r="AG81" s="27"/>
    </row>
    <row r="82" spans="1:36" ht="24.75" x14ac:dyDescent="0.6">
      <c r="A82" s="8" t="s">
        <v>2</v>
      </c>
      <c r="B82" s="170">
        <v>1</v>
      </c>
      <c r="C82" s="170">
        <v>2</v>
      </c>
      <c r="D82" s="170">
        <v>4</v>
      </c>
      <c r="E82" s="170">
        <v>3</v>
      </c>
      <c r="F82" s="170">
        <v>1</v>
      </c>
      <c r="G82" s="169"/>
      <c r="H82" s="169"/>
      <c r="I82" s="170" t="s">
        <v>37</v>
      </c>
      <c r="J82" s="170">
        <v>2</v>
      </c>
      <c r="K82" s="170">
        <v>1</v>
      </c>
      <c r="L82" s="170">
        <v>2</v>
      </c>
      <c r="M82" s="169"/>
      <c r="N82" s="169"/>
      <c r="O82" s="169"/>
      <c r="P82" s="169"/>
      <c r="Q82" s="172"/>
      <c r="R82" s="170">
        <v>1</v>
      </c>
      <c r="S82" s="170" t="s">
        <v>37</v>
      </c>
      <c r="T82" s="170">
        <v>2</v>
      </c>
      <c r="U82" s="169"/>
      <c r="V82" s="169"/>
      <c r="W82" s="170">
        <v>3</v>
      </c>
      <c r="X82" s="170">
        <v>4</v>
      </c>
      <c r="Y82" s="170">
        <v>1</v>
      </c>
      <c r="Z82" s="170" t="s">
        <v>37</v>
      </c>
      <c r="AA82" s="170">
        <v>2</v>
      </c>
      <c r="AB82" s="169"/>
      <c r="AC82" s="169"/>
      <c r="AD82" s="170">
        <v>1</v>
      </c>
      <c r="AE82" s="170">
        <v>2</v>
      </c>
      <c r="AF82" s="151"/>
      <c r="AG82" s="27"/>
      <c r="AJ82" s="43">
        <f>SUM(B82:AF82)</f>
        <v>32</v>
      </c>
    </row>
    <row r="83" spans="1:36" ht="24.75" x14ac:dyDescent="0.6">
      <c r="A83" s="57" t="s">
        <v>1</v>
      </c>
      <c r="B83" s="243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5"/>
      <c r="AG83" s="27"/>
      <c r="AJ83" s="43">
        <f t="shared" ref="AJ83:AJ96" si="3">SUM(B83:AF83)</f>
        <v>0</v>
      </c>
    </row>
    <row r="84" spans="1:36" ht="24.75" x14ac:dyDescent="0.6">
      <c r="A84" s="8" t="s">
        <v>46</v>
      </c>
      <c r="B84" s="170">
        <v>2</v>
      </c>
      <c r="C84" s="170">
        <v>1</v>
      </c>
      <c r="D84" s="170">
        <v>3</v>
      </c>
      <c r="E84" s="170">
        <v>1</v>
      </c>
      <c r="F84" s="170">
        <v>5</v>
      </c>
      <c r="G84" s="173"/>
      <c r="H84" s="173"/>
      <c r="I84" s="170">
        <v>6</v>
      </c>
      <c r="J84" s="170">
        <v>7</v>
      </c>
      <c r="K84" s="170">
        <v>5</v>
      </c>
      <c r="L84" s="170">
        <v>1</v>
      </c>
      <c r="M84" s="173"/>
      <c r="N84" s="173"/>
      <c r="O84" s="173"/>
      <c r="P84" s="173"/>
      <c r="Q84" s="23"/>
      <c r="R84" s="170">
        <v>2</v>
      </c>
      <c r="S84" s="170">
        <v>1</v>
      </c>
      <c r="T84" s="170">
        <v>3</v>
      </c>
      <c r="U84" s="173"/>
      <c r="V84" s="173"/>
      <c r="W84" s="170">
        <v>4</v>
      </c>
      <c r="X84" s="170">
        <v>5</v>
      </c>
      <c r="Y84" s="170">
        <v>6</v>
      </c>
      <c r="Z84" s="170">
        <v>1</v>
      </c>
      <c r="AA84" s="170">
        <v>2</v>
      </c>
      <c r="AB84" s="173"/>
      <c r="AC84" s="173"/>
      <c r="AD84" s="170">
        <v>2</v>
      </c>
      <c r="AE84" s="170">
        <v>2</v>
      </c>
      <c r="AF84" s="148"/>
      <c r="AG84" s="27"/>
      <c r="AJ84" s="43">
        <f t="shared" si="3"/>
        <v>59</v>
      </c>
    </row>
    <row r="85" spans="1:36" ht="24.75" x14ac:dyDescent="0.6">
      <c r="A85" s="8" t="s">
        <v>3</v>
      </c>
      <c r="B85" s="170" t="s">
        <v>37</v>
      </c>
      <c r="C85" s="170" t="s">
        <v>37</v>
      </c>
      <c r="D85" s="170" t="s">
        <v>37</v>
      </c>
      <c r="E85" s="170" t="s">
        <v>37</v>
      </c>
      <c r="F85" s="170" t="s">
        <v>37</v>
      </c>
      <c r="G85" s="110"/>
      <c r="H85" s="110"/>
      <c r="I85" s="170" t="s">
        <v>37</v>
      </c>
      <c r="J85" s="170" t="s">
        <v>37</v>
      </c>
      <c r="K85" s="170" t="s">
        <v>37</v>
      </c>
      <c r="L85" s="170">
        <v>0.5</v>
      </c>
      <c r="M85" s="110"/>
      <c r="N85" s="110"/>
      <c r="O85" s="110"/>
      <c r="P85" s="110"/>
      <c r="Q85" s="13"/>
      <c r="R85" s="170" t="s">
        <v>37</v>
      </c>
      <c r="S85" s="170" t="s">
        <v>37</v>
      </c>
      <c r="T85" s="170" t="s">
        <v>37</v>
      </c>
      <c r="U85" s="110"/>
      <c r="V85" s="110"/>
      <c r="W85" s="170" t="s">
        <v>37</v>
      </c>
      <c r="X85" s="170" t="s">
        <v>37</v>
      </c>
      <c r="Y85" s="170" t="s">
        <v>37</v>
      </c>
      <c r="Z85" s="170" t="s">
        <v>37</v>
      </c>
      <c r="AA85" s="170" t="s">
        <v>37</v>
      </c>
      <c r="AB85" s="110"/>
      <c r="AC85" s="110"/>
      <c r="AD85" s="170" t="s">
        <v>37</v>
      </c>
      <c r="AE85" s="170">
        <v>1</v>
      </c>
      <c r="AF85" s="16"/>
      <c r="AG85" s="27"/>
      <c r="AJ85" s="43">
        <f t="shared" si="3"/>
        <v>1.5</v>
      </c>
    </row>
    <row r="86" spans="1:36" ht="24.75" x14ac:dyDescent="0.6">
      <c r="A86" s="8" t="s">
        <v>4</v>
      </c>
      <c r="B86" s="170" t="s">
        <v>37</v>
      </c>
      <c r="C86" s="170" t="s">
        <v>37</v>
      </c>
      <c r="D86" s="170" t="s">
        <v>37</v>
      </c>
      <c r="E86" s="170" t="s">
        <v>37</v>
      </c>
      <c r="F86" s="170" t="s">
        <v>37</v>
      </c>
      <c r="G86" s="169"/>
      <c r="H86" s="169"/>
      <c r="I86" s="170" t="s">
        <v>37</v>
      </c>
      <c r="J86" s="170" t="s">
        <v>37</v>
      </c>
      <c r="K86" s="170" t="s">
        <v>37</v>
      </c>
      <c r="L86" s="170" t="s">
        <v>37</v>
      </c>
      <c r="M86" s="169"/>
      <c r="N86" s="169"/>
      <c r="O86" s="169"/>
      <c r="P86" s="169"/>
      <c r="Q86" s="172"/>
      <c r="R86" s="170" t="s">
        <v>37</v>
      </c>
      <c r="S86" s="170" t="s">
        <v>37</v>
      </c>
      <c r="T86" s="170" t="s">
        <v>37</v>
      </c>
      <c r="U86" s="169"/>
      <c r="V86" s="169"/>
      <c r="W86" s="170" t="s">
        <v>37</v>
      </c>
      <c r="X86" s="170" t="s">
        <v>37</v>
      </c>
      <c r="Y86" s="170" t="s">
        <v>37</v>
      </c>
      <c r="Z86" s="170" t="s">
        <v>37</v>
      </c>
      <c r="AA86" s="170" t="s">
        <v>37</v>
      </c>
      <c r="AB86" s="169"/>
      <c r="AC86" s="169"/>
      <c r="AD86" s="170" t="s">
        <v>37</v>
      </c>
      <c r="AE86" s="170" t="s">
        <v>37</v>
      </c>
      <c r="AF86" s="151"/>
      <c r="AG86" s="27"/>
      <c r="AJ86" s="43">
        <f t="shared" si="3"/>
        <v>0</v>
      </c>
    </row>
    <row r="87" spans="1:36" ht="24.75" x14ac:dyDescent="0.6">
      <c r="A87" s="9" t="s">
        <v>5</v>
      </c>
      <c r="B87" s="243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5"/>
      <c r="AG87" s="27"/>
      <c r="AJ87" s="43">
        <f t="shared" si="3"/>
        <v>0</v>
      </c>
    </row>
    <row r="88" spans="1:36" ht="24.75" x14ac:dyDescent="0.6">
      <c r="A88" s="8" t="s">
        <v>6</v>
      </c>
      <c r="B88" s="170" t="s">
        <v>37</v>
      </c>
      <c r="C88" s="170" t="s">
        <v>37</v>
      </c>
      <c r="D88" s="170" t="s">
        <v>37</v>
      </c>
      <c r="E88" s="170" t="s">
        <v>37</v>
      </c>
      <c r="F88" s="170" t="s">
        <v>37</v>
      </c>
      <c r="G88" s="173"/>
      <c r="H88" s="173"/>
      <c r="I88" s="170" t="s">
        <v>37</v>
      </c>
      <c r="J88" s="170" t="s">
        <v>37</v>
      </c>
      <c r="K88" s="170" t="s">
        <v>37</v>
      </c>
      <c r="L88" s="170" t="s">
        <v>37</v>
      </c>
      <c r="M88" s="173"/>
      <c r="N88" s="173"/>
      <c r="O88" s="173"/>
      <c r="P88" s="173"/>
      <c r="Q88" s="23"/>
      <c r="R88" s="170" t="s">
        <v>37</v>
      </c>
      <c r="S88" s="170" t="s">
        <v>37</v>
      </c>
      <c r="T88" s="170" t="s">
        <v>37</v>
      </c>
      <c r="U88" s="173"/>
      <c r="V88" s="173"/>
      <c r="W88" s="170" t="s">
        <v>37</v>
      </c>
      <c r="X88" s="170" t="s">
        <v>37</v>
      </c>
      <c r="Y88" s="170" t="s">
        <v>37</v>
      </c>
      <c r="Z88" s="170" t="s">
        <v>37</v>
      </c>
      <c r="AA88" s="170" t="s">
        <v>37</v>
      </c>
      <c r="AB88" s="173"/>
      <c r="AC88" s="173"/>
      <c r="AD88" s="170" t="s">
        <v>37</v>
      </c>
      <c r="AE88" s="170" t="s">
        <v>37</v>
      </c>
      <c r="AF88" s="148"/>
      <c r="AG88" s="27"/>
      <c r="AJ88" s="43">
        <f t="shared" si="3"/>
        <v>0</v>
      </c>
    </row>
    <row r="89" spans="1:36" ht="24.75" x14ac:dyDescent="0.6">
      <c r="A89" s="8" t="s">
        <v>7</v>
      </c>
      <c r="B89" s="170" t="s">
        <v>37</v>
      </c>
      <c r="C89" s="170" t="s">
        <v>37</v>
      </c>
      <c r="D89" s="170" t="s">
        <v>37</v>
      </c>
      <c r="E89" s="170" t="s">
        <v>37</v>
      </c>
      <c r="F89" s="170" t="s">
        <v>37</v>
      </c>
      <c r="G89" s="110"/>
      <c r="H89" s="110"/>
      <c r="I89" s="170" t="s">
        <v>37</v>
      </c>
      <c r="J89" s="170" t="s">
        <v>37</v>
      </c>
      <c r="K89" s="170" t="s">
        <v>37</v>
      </c>
      <c r="L89" s="170" t="s">
        <v>37</v>
      </c>
      <c r="M89" s="110"/>
      <c r="N89" s="110"/>
      <c r="O89" s="110"/>
      <c r="P89" s="110"/>
      <c r="Q89" s="13"/>
      <c r="R89" s="170" t="s">
        <v>37</v>
      </c>
      <c r="S89" s="170" t="s">
        <v>37</v>
      </c>
      <c r="T89" s="170">
        <v>0.5</v>
      </c>
      <c r="U89" s="110"/>
      <c r="V89" s="110"/>
      <c r="W89" s="170" t="s">
        <v>37</v>
      </c>
      <c r="X89" s="170" t="s">
        <v>37</v>
      </c>
      <c r="Y89" s="170" t="s">
        <v>37</v>
      </c>
      <c r="Z89" s="170" t="s">
        <v>37</v>
      </c>
      <c r="AA89" s="170" t="s">
        <v>37</v>
      </c>
      <c r="AB89" s="110"/>
      <c r="AC89" s="110"/>
      <c r="AD89" s="170" t="s">
        <v>37</v>
      </c>
      <c r="AE89" s="170" t="s">
        <v>37</v>
      </c>
      <c r="AF89" s="16"/>
      <c r="AG89" s="27"/>
      <c r="AJ89" s="43">
        <f t="shared" si="3"/>
        <v>0.5</v>
      </c>
    </row>
    <row r="90" spans="1:36" ht="24.75" x14ac:dyDescent="0.6">
      <c r="A90" s="8" t="s">
        <v>8</v>
      </c>
      <c r="B90" s="170" t="s">
        <v>37</v>
      </c>
      <c r="C90" s="170" t="s">
        <v>37</v>
      </c>
      <c r="D90" s="170" t="s">
        <v>37</v>
      </c>
      <c r="E90" s="170" t="s">
        <v>37</v>
      </c>
      <c r="F90" s="170" t="s">
        <v>37</v>
      </c>
      <c r="G90" s="110"/>
      <c r="H90" s="110"/>
      <c r="I90" s="170" t="s">
        <v>37</v>
      </c>
      <c r="J90" s="170" t="s">
        <v>37</v>
      </c>
      <c r="K90" s="170" t="s">
        <v>37</v>
      </c>
      <c r="L90" s="170" t="s">
        <v>37</v>
      </c>
      <c r="M90" s="110"/>
      <c r="N90" s="110"/>
      <c r="O90" s="110"/>
      <c r="P90" s="110"/>
      <c r="Q90" s="13"/>
      <c r="R90" s="170" t="s">
        <v>37</v>
      </c>
      <c r="S90" s="170" t="s">
        <v>37</v>
      </c>
      <c r="T90" s="170" t="s">
        <v>37</v>
      </c>
      <c r="U90" s="110"/>
      <c r="V90" s="110"/>
      <c r="W90" s="170" t="s">
        <v>37</v>
      </c>
      <c r="X90" s="170" t="s">
        <v>37</v>
      </c>
      <c r="Y90" s="170" t="s">
        <v>37</v>
      </c>
      <c r="Z90" s="170" t="s">
        <v>37</v>
      </c>
      <c r="AA90" s="170" t="s">
        <v>37</v>
      </c>
      <c r="AB90" s="110"/>
      <c r="AC90" s="110"/>
      <c r="AD90" s="170" t="s">
        <v>37</v>
      </c>
      <c r="AE90" s="170">
        <v>0.5</v>
      </c>
      <c r="AF90" s="16"/>
      <c r="AG90" s="27"/>
      <c r="AJ90" s="43">
        <f t="shared" si="3"/>
        <v>0.5</v>
      </c>
    </row>
    <row r="91" spans="1:36" ht="24.75" x14ac:dyDescent="0.6">
      <c r="A91" s="8" t="s">
        <v>9</v>
      </c>
      <c r="B91" s="170" t="s">
        <v>37</v>
      </c>
      <c r="C91" s="170" t="s">
        <v>37</v>
      </c>
      <c r="D91" s="170" t="s">
        <v>37</v>
      </c>
      <c r="E91" s="170" t="s">
        <v>37</v>
      </c>
      <c r="F91" s="170" t="s">
        <v>37</v>
      </c>
      <c r="G91" s="169"/>
      <c r="H91" s="169"/>
      <c r="I91" s="170" t="s">
        <v>37</v>
      </c>
      <c r="J91" s="170" t="s">
        <v>37</v>
      </c>
      <c r="K91" s="170" t="s">
        <v>37</v>
      </c>
      <c r="L91" s="170" t="s">
        <v>37</v>
      </c>
      <c r="M91" s="169"/>
      <c r="N91" s="169"/>
      <c r="O91" s="169"/>
      <c r="P91" s="169"/>
      <c r="Q91" s="172"/>
      <c r="R91" s="170" t="s">
        <v>37</v>
      </c>
      <c r="S91" s="170" t="s">
        <v>37</v>
      </c>
      <c r="T91" s="170" t="s">
        <v>37</v>
      </c>
      <c r="U91" s="169"/>
      <c r="V91" s="169"/>
      <c r="W91" s="170" t="s">
        <v>37</v>
      </c>
      <c r="X91" s="170" t="s">
        <v>37</v>
      </c>
      <c r="Y91" s="170" t="s">
        <v>37</v>
      </c>
      <c r="Z91" s="170" t="s">
        <v>37</v>
      </c>
      <c r="AA91" s="170" t="s">
        <v>37</v>
      </c>
      <c r="AB91" s="169"/>
      <c r="AC91" s="169"/>
      <c r="AD91" s="170" t="s">
        <v>37</v>
      </c>
      <c r="AE91" s="170" t="s">
        <v>37</v>
      </c>
      <c r="AF91" s="151"/>
      <c r="AG91" s="27"/>
      <c r="AJ91" s="43">
        <f t="shared" si="3"/>
        <v>0</v>
      </c>
    </row>
    <row r="92" spans="1:36" ht="24.75" x14ac:dyDescent="0.6">
      <c r="A92" s="9" t="s">
        <v>10</v>
      </c>
      <c r="B92" s="243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5"/>
      <c r="AG92" s="27"/>
      <c r="AJ92" s="43">
        <f t="shared" si="3"/>
        <v>0</v>
      </c>
    </row>
    <row r="93" spans="1:36" ht="24.75" x14ac:dyDescent="0.6">
      <c r="A93" s="8" t="s">
        <v>50</v>
      </c>
      <c r="B93" s="170" t="s">
        <v>37</v>
      </c>
      <c r="C93" s="170" t="s">
        <v>37</v>
      </c>
      <c r="D93" s="170" t="s">
        <v>37</v>
      </c>
      <c r="E93" s="170" t="s">
        <v>37</v>
      </c>
      <c r="F93" s="170" t="s">
        <v>37</v>
      </c>
      <c r="G93" s="173"/>
      <c r="H93" s="173"/>
      <c r="I93" s="170" t="s">
        <v>37</v>
      </c>
      <c r="J93" s="170" t="s">
        <v>37</v>
      </c>
      <c r="K93" s="170" t="s">
        <v>37</v>
      </c>
      <c r="L93" s="170" t="s">
        <v>37</v>
      </c>
      <c r="M93" s="173"/>
      <c r="N93" s="173"/>
      <c r="O93" s="173"/>
      <c r="P93" s="173"/>
      <c r="Q93" s="23"/>
      <c r="R93" s="170" t="s">
        <v>37</v>
      </c>
      <c r="S93" s="170" t="s">
        <v>37</v>
      </c>
      <c r="T93" s="170" t="s">
        <v>37</v>
      </c>
      <c r="U93" s="173"/>
      <c r="V93" s="173"/>
      <c r="W93" s="170" t="s">
        <v>37</v>
      </c>
      <c r="X93" s="170" t="s">
        <v>37</v>
      </c>
      <c r="Y93" s="170" t="s">
        <v>37</v>
      </c>
      <c r="Z93" s="170" t="s">
        <v>37</v>
      </c>
      <c r="AA93" s="170" t="s">
        <v>37</v>
      </c>
      <c r="AB93" s="173"/>
      <c r="AC93" s="173"/>
      <c r="AD93" s="170" t="s">
        <v>37</v>
      </c>
      <c r="AE93" s="170" t="s">
        <v>37</v>
      </c>
      <c r="AF93" s="148"/>
      <c r="AG93" s="27"/>
      <c r="AJ93" s="43">
        <f t="shared" si="3"/>
        <v>0</v>
      </c>
    </row>
    <row r="94" spans="1:36" ht="24.75" x14ac:dyDescent="0.6">
      <c r="A94" s="8" t="s">
        <v>12</v>
      </c>
      <c r="B94" s="170" t="s">
        <v>37</v>
      </c>
      <c r="C94" s="170" t="s">
        <v>37</v>
      </c>
      <c r="D94" s="170" t="s">
        <v>37</v>
      </c>
      <c r="E94" s="170" t="s">
        <v>37</v>
      </c>
      <c r="F94" s="170" t="s">
        <v>37</v>
      </c>
      <c r="G94" s="110"/>
      <c r="H94" s="110"/>
      <c r="I94" s="170" t="s">
        <v>37</v>
      </c>
      <c r="J94" s="170" t="s">
        <v>37</v>
      </c>
      <c r="K94" s="170" t="s">
        <v>37</v>
      </c>
      <c r="L94" s="170" t="s">
        <v>37</v>
      </c>
      <c r="M94" s="110"/>
      <c r="N94" s="110"/>
      <c r="O94" s="110"/>
      <c r="P94" s="110"/>
      <c r="Q94" s="13"/>
      <c r="R94" s="170" t="s">
        <v>37</v>
      </c>
      <c r="S94" s="170" t="s">
        <v>37</v>
      </c>
      <c r="T94" s="170" t="s">
        <v>37</v>
      </c>
      <c r="U94" s="110"/>
      <c r="V94" s="110"/>
      <c r="W94" s="170" t="s">
        <v>37</v>
      </c>
      <c r="X94" s="170" t="s">
        <v>37</v>
      </c>
      <c r="Y94" s="170" t="s">
        <v>37</v>
      </c>
      <c r="Z94" s="170" t="s">
        <v>37</v>
      </c>
      <c r="AA94" s="170" t="s">
        <v>37</v>
      </c>
      <c r="AB94" s="110"/>
      <c r="AC94" s="110"/>
      <c r="AD94" s="170" t="s">
        <v>37</v>
      </c>
      <c r="AE94" s="170" t="s">
        <v>37</v>
      </c>
      <c r="AF94" s="16"/>
      <c r="AG94" s="27"/>
      <c r="AJ94" s="43">
        <f t="shared" si="3"/>
        <v>0</v>
      </c>
    </row>
    <row r="95" spans="1:36" ht="24.75" x14ac:dyDescent="0.6">
      <c r="A95" s="8" t="s">
        <v>49</v>
      </c>
      <c r="B95" s="170" t="s">
        <v>37</v>
      </c>
      <c r="C95" s="170" t="s">
        <v>37</v>
      </c>
      <c r="D95" s="170" t="s">
        <v>37</v>
      </c>
      <c r="E95" s="170" t="s">
        <v>37</v>
      </c>
      <c r="F95" s="170" t="s">
        <v>37</v>
      </c>
      <c r="G95" s="110"/>
      <c r="H95" s="110"/>
      <c r="I95" s="170" t="s">
        <v>37</v>
      </c>
      <c r="J95" s="170" t="s">
        <v>37</v>
      </c>
      <c r="K95" s="170" t="s">
        <v>37</v>
      </c>
      <c r="L95" s="170" t="s">
        <v>37</v>
      </c>
      <c r="M95" s="110"/>
      <c r="N95" s="110"/>
      <c r="O95" s="110"/>
      <c r="P95" s="110"/>
      <c r="Q95" s="13"/>
      <c r="R95" s="170" t="s">
        <v>37</v>
      </c>
      <c r="S95" s="170" t="s">
        <v>37</v>
      </c>
      <c r="T95" s="170" t="s">
        <v>37</v>
      </c>
      <c r="U95" s="110"/>
      <c r="V95" s="110"/>
      <c r="W95" s="170" t="s">
        <v>37</v>
      </c>
      <c r="X95" s="170" t="s">
        <v>37</v>
      </c>
      <c r="Y95" s="170" t="s">
        <v>37</v>
      </c>
      <c r="Z95" s="170" t="s">
        <v>37</v>
      </c>
      <c r="AA95" s="170" t="s">
        <v>37</v>
      </c>
      <c r="AB95" s="110"/>
      <c r="AC95" s="110"/>
      <c r="AD95" s="170" t="s">
        <v>37</v>
      </c>
      <c r="AE95" s="170" t="s">
        <v>37</v>
      </c>
      <c r="AF95" s="16"/>
      <c r="AG95" s="27"/>
      <c r="AJ95" s="43">
        <f t="shared" si="3"/>
        <v>0</v>
      </c>
    </row>
    <row r="96" spans="1:36" ht="24.75" x14ac:dyDescent="0.6">
      <c r="A96" s="10" t="s">
        <v>22</v>
      </c>
      <c r="B96" s="218" t="s">
        <v>37</v>
      </c>
      <c r="C96" s="218" t="s">
        <v>37</v>
      </c>
      <c r="D96" s="218" t="s">
        <v>37</v>
      </c>
      <c r="E96" s="218" t="s">
        <v>37</v>
      </c>
      <c r="F96" s="218" t="s">
        <v>37</v>
      </c>
      <c r="G96" s="113"/>
      <c r="H96" s="113"/>
      <c r="I96" s="218" t="s">
        <v>37</v>
      </c>
      <c r="J96" s="218" t="s">
        <v>37</v>
      </c>
      <c r="K96" s="218" t="s">
        <v>37</v>
      </c>
      <c r="L96" s="218" t="s">
        <v>37</v>
      </c>
      <c r="M96" s="113"/>
      <c r="N96" s="113"/>
      <c r="O96" s="113"/>
      <c r="P96" s="113"/>
      <c r="Q96" s="14"/>
      <c r="R96" s="218" t="s">
        <v>37</v>
      </c>
      <c r="S96" s="218" t="s">
        <v>37</v>
      </c>
      <c r="T96" s="218" t="s">
        <v>37</v>
      </c>
      <c r="U96" s="113"/>
      <c r="V96" s="113"/>
      <c r="W96" s="218" t="s">
        <v>37</v>
      </c>
      <c r="X96" s="218" t="s">
        <v>37</v>
      </c>
      <c r="Y96" s="218" t="s">
        <v>37</v>
      </c>
      <c r="Z96" s="218" t="s">
        <v>37</v>
      </c>
      <c r="AA96" s="218" t="s">
        <v>37</v>
      </c>
      <c r="AB96" s="113"/>
      <c r="AC96" s="113"/>
      <c r="AD96" s="218" t="s">
        <v>37</v>
      </c>
      <c r="AE96" s="218" t="s">
        <v>37</v>
      </c>
      <c r="AF96" s="144"/>
      <c r="AG96" s="27"/>
      <c r="AJ96" s="43">
        <f t="shared" si="3"/>
        <v>0</v>
      </c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103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42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  <c r="AG104" s="27"/>
      <c r="AH104" s="27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  <c r="AG105" s="27"/>
      <c r="AH105" s="27"/>
    </row>
    <row r="106" spans="1:36" ht="24.75" x14ac:dyDescent="0.6">
      <c r="A106" s="7" t="s">
        <v>48</v>
      </c>
      <c r="B106" s="246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8"/>
      <c r="AG106" s="27"/>
      <c r="AH106" s="27"/>
    </row>
    <row r="107" spans="1:36" ht="24.75" x14ac:dyDescent="0.6">
      <c r="A107" s="8" t="s">
        <v>2</v>
      </c>
      <c r="B107" s="170" t="s">
        <v>37</v>
      </c>
      <c r="C107" s="170" t="s">
        <v>37</v>
      </c>
      <c r="D107" s="170">
        <v>1</v>
      </c>
      <c r="E107" s="171"/>
      <c r="F107" s="171"/>
      <c r="G107" s="171"/>
      <c r="H107" s="170">
        <v>2</v>
      </c>
      <c r="I107" s="170">
        <v>1</v>
      </c>
      <c r="J107" s="171"/>
      <c r="K107" s="170" t="s">
        <v>37</v>
      </c>
      <c r="L107" s="171"/>
      <c r="M107" s="171"/>
      <c r="N107" s="170">
        <v>3</v>
      </c>
      <c r="O107" s="170" t="s">
        <v>37</v>
      </c>
      <c r="P107" s="170">
        <v>2</v>
      </c>
      <c r="Q107" s="170" t="s">
        <v>37</v>
      </c>
      <c r="R107" s="170" t="s">
        <v>37</v>
      </c>
      <c r="S107" s="171"/>
      <c r="T107" s="171"/>
      <c r="U107" s="171"/>
      <c r="V107" s="170">
        <v>3</v>
      </c>
      <c r="W107" s="170">
        <v>1</v>
      </c>
      <c r="X107" s="170" t="s">
        <v>37</v>
      </c>
      <c r="Y107" s="170">
        <v>2</v>
      </c>
      <c r="Z107" s="171"/>
      <c r="AA107" s="171"/>
      <c r="AB107" s="170" t="s">
        <v>37</v>
      </c>
      <c r="AC107" s="170" t="s">
        <v>37</v>
      </c>
      <c r="AD107" s="170">
        <v>2</v>
      </c>
      <c r="AE107" s="170">
        <v>3</v>
      </c>
      <c r="AF107" s="170" t="s">
        <v>37</v>
      </c>
      <c r="AG107" s="27"/>
      <c r="AH107" s="27"/>
      <c r="AJ107" s="43">
        <f>SUM(B107:AF107)</f>
        <v>20</v>
      </c>
    </row>
    <row r="108" spans="1:36" ht="24.75" x14ac:dyDescent="0.6">
      <c r="A108" s="57" t="s">
        <v>1</v>
      </c>
      <c r="B108" s="243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5"/>
      <c r="AG108" s="27"/>
      <c r="AH108" s="27"/>
      <c r="AJ108" s="43">
        <f t="shared" ref="AJ108:AJ120" si="4">SUM(B108:AF108)</f>
        <v>0</v>
      </c>
    </row>
    <row r="109" spans="1:36" ht="24.75" x14ac:dyDescent="0.6">
      <c r="A109" s="8" t="s">
        <v>46</v>
      </c>
      <c r="B109" s="170">
        <v>4</v>
      </c>
      <c r="C109" s="170" t="s">
        <v>37</v>
      </c>
      <c r="D109" s="170">
        <v>3</v>
      </c>
      <c r="E109" s="171"/>
      <c r="F109" s="171"/>
      <c r="G109" s="171"/>
      <c r="H109" s="170">
        <v>1</v>
      </c>
      <c r="I109" s="170" t="s">
        <v>37</v>
      </c>
      <c r="J109" s="171"/>
      <c r="K109" s="170">
        <v>3</v>
      </c>
      <c r="L109" s="171"/>
      <c r="M109" s="171"/>
      <c r="N109" s="170">
        <v>2</v>
      </c>
      <c r="O109" s="170">
        <v>1</v>
      </c>
      <c r="P109" s="170" t="s">
        <v>37</v>
      </c>
      <c r="Q109" s="170">
        <v>2</v>
      </c>
      <c r="R109" s="170">
        <v>3</v>
      </c>
      <c r="S109" s="171"/>
      <c r="T109" s="171"/>
      <c r="U109" s="171"/>
      <c r="V109" s="170" t="s">
        <v>37</v>
      </c>
      <c r="W109" s="170" t="s">
        <v>37</v>
      </c>
      <c r="X109" s="170">
        <v>3</v>
      </c>
      <c r="Y109" s="170">
        <v>2</v>
      </c>
      <c r="Z109" s="171"/>
      <c r="AA109" s="171"/>
      <c r="AB109" s="170" t="s">
        <v>37</v>
      </c>
      <c r="AC109" s="170" t="s">
        <v>37</v>
      </c>
      <c r="AD109" s="170">
        <v>3</v>
      </c>
      <c r="AE109" s="170">
        <v>4</v>
      </c>
      <c r="AF109" s="170">
        <v>0.5</v>
      </c>
      <c r="AG109" s="27"/>
      <c r="AH109" s="27"/>
      <c r="AJ109" s="43">
        <f t="shared" si="4"/>
        <v>31.5</v>
      </c>
    </row>
    <row r="110" spans="1:36" ht="24.75" x14ac:dyDescent="0.6">
      <c r="A110" s="8" t="s">
        <v>3</v>
      </c>
      <c r="B110" s="170" t="s">
        <v>37</v>
      </c>
      <c r="C110" s="170" t="s">
        <v>37</v>
      </c>
      <c r="D110" s="170" t="s">
        <v>37</v>
      </c>
      <c r="E110" s="171"/>
      <c r="F110" s="171"/>
      <c r="G110" s="171"/>
      <c r="H110" s="170" t="s">
        <v>37</v>
      </c>
      <c r="I110" s="170">
        <v>0.5</v>
      </c>
      <c r="J110" s="171"/>
      <c r="K110" s="170" t="s">
        <v>37</v>
      </c>
      <c r="L110" s="171"/>
      <c r="M110" s="171"/>
      <c r="N110" s="170" t="s">
        <v>37</v>
      </c>
      <c r="O110" s="170" t="s">
        <v>37</v>
      </c>
      <c r="P110" s="170" t="s">
        <v>37</v>
      </c>
      <c r="Q110" s="170" t="s">
        <v>37</v>
      </c>
      <c r="R110" s="170">
        <v>1</v>
      </c>
      <c r="S110" s="171"/>
      <c r="T110" s="171"/>
      <c r="U110" s="171"/>
      <c r="V110" s="170" t="s">
        <v>37</v>
      </c>
      <c r="W110" s="170" t="s">
        <v>37</v>
      </c>
      <c r="X110" s="170" t="s">
        <v>37</v>
      </c>
      <c r="Y110" s="170" t="s">
        <v>37</v>
      </c>
      <c r="Z110" s="171"/>
      <c r="AA110" s="171"/>
      <c r="AB110" s="170" t="s">
        <v>37</v>
      </c>
      <c r="AC110" s="170" t="s">
        <v>37</v>
      </c>
      <c r="AD110" s="170" t="s">
        <v>37</v>
      </c>
      <c r="AE110" s="170" t="s">
        <v>37</v>
      </c>
      <c r="AF110" s="170">
        <v>0.5</v>
      </c>
      <c r="AG110" s="27"/>
      <c r="AH110" s="27"/>
      <c r="AJ110" s="43">
        <f t="shared" si="4"/>
        <v>2</v>
      </c>
    </row>
    <row r="111" spans="1:36" ht="24.75" x14ac:dyDescent="0.6">
      <c r="A111" s="8" t="s">
        <v>4</v>
      </c>
      <c r="B111" s="170" t="s">
        <v>37</v>
      </c>
      <c r="C111" s="170" t="s">
        <v>37</v>
      </c>
      <c r="D111" s="170" t="s">
        <v>37</v>
      </c>
      <c r="E111" s="171"/>
      <c r="F111" s="171"/>
      <c r="G111" s="171"/>
      <c r="H111" s="170" t="s">
        <v>37</v>
      </c>
      <c r="I111" s="170" t="s">
        <v>37</v>
      </c>
      <c r="J111" s="171"/>
      <c r="K111" s="170" t="s">
        <v>37</v>
      </c>
      <c r="L111" s="171"/>
      <c r="M111" s="171"/>
      <c r="N111" s="170" t="s">
        <v>37</v>
      </c>
      <c r="O111" s="170" t="s">
        <v>37</v>
      </c>
      <c r="P111" s="170" t="s">
        <v>37</v>
      </c>
      <c r="Q111" s="170" t="s">
        <v>37</v>
      </c>
      <c r="R111" s="170" t="s">
        <v>37</v>
      </c>
      <c r="S111" s="171"/>
      <c r="T111" s="171"/>
      <c r="U111" s="171"/>
      <c r="V111" s="170" t="s">
        <v>37</v>
      </c>
      <c r="W111" s="170" t="s">
        <v>37</v>
      </c>
      <c r="X111" s="170" t="s">
        <v>37</v>
      </c>
      <c r="Y111" s="170" t="s">
        <v>37</v>
      </c>
      <c r="Z111" s="171"/>
      <c r="AA111" s="171"/>
      <c r="AB111" s="170" t="s">
        <v>37</v>
      </c>
      <c r="AC111" s="170" t="s">
        <v>37</v>
      </c>
      <c r="AD111" s="218" t="s">
        <v>37</v>
      </c>
      <c r="AE111" s="170" t="s">
        <v>37</v>
      </c>
      <c r="AF111" s="218" t="s">
        <v>37</v>
      </c>
      <c r="AG111" s="27"/>
      <c r="AH111" s="27"/>
      <c r="AJ111" s="43">
        <f t="shared" si="4"/>
        <v>0</v>
      </c>
    </row>
    <row r="112" spans="1:36" ht="24.75" x14ac:dyDescent="0.6">
      <c r="A112" s="9" t="s">
        <v>5</v>
      </c>
      <c r="B112" s="243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5"/>
      <c r="AG112" s="27"/>
      <c r="AH112" s="27"/>
      <c r="AJ112" s="43">
        <f t="shared" si="4"/>
        <v>0</v>
      </c>
    </row>
    <row r="113" spans="1:36" ht="24.75" x14ac:dyDescent="0.6">
      <c r="A113" s="8" t="s">
        <v>6</v>
      </c>
      <c r="B113" s="170" t="s">
        <v>37</v>
      </c>
      <c r="C113" s="170" t="s">
        <v>37</v>
      </c>
      <c r="D113" s="170" t="s">
        <v>37</v>
      </c>
      <c r="E113" s="171"/>
      <c r="F113" s="171"/>
      <c r="G113" s="171"/>
      <c r="H113" s="170" t="s">
        <v>37</v>
      </c>
      <c r="I113" s="170" t="s">
        <v>37</v>
      </c>
      <c r="J113" s="171"/>
      <c r="K113" s="170" t="s">
        <v>37</v>
      </c>
      <c r="L113" s="171"/>
      <c r="M113" s="171"/>
      <c r="N113" s="170" t="s">
        <v>37</v>
      </c>
      <c r="O113" s="170" t="s">
        <v>37</v>
      </c>
      <c r="P113" s="170" t="s">
        <v>37</v>
      </c>
      <c r="Q113" s="170" t="s">
        <v>37</v>
      </c>
      <c r="R113" s="170" t="s">
        <v>37</v>
      </c>
      <c r="S113" s="171"/>
      <c r="T113" s="171"/>
      <c r="U113" s="171"/>
      <c r="V113" s="170" t="s">
        <v>37</v>
      </c>
      <c r="W113" s="170" t="s">
        <v>37</v>
      </c>
      <c r="X113" s="170" t="s">
        <v>37</v>
      </c>
      <c r="Y113" s="170" t="s">
        <v>37</v>
      </c>
      <c r="Z113" s="171"/>
      <c r="AA113" s="171"/>
      <c r="AB113" s="170" t="s">
        <v>37</v>
      </c>
      <c r="AC113" s="170" t="s">
        <v>37</v>
      </c>
      <c r="AD113" s="170" t="s">
        <v>37</v>
      </c>
      <c r="AE113" s="170" t="s">
        <v>37</v>
      </c>
      <c r="AF113" s="170" t="s">
        <v>37</v>
      </c>
      <c r="AG113" s="27"/>
      <c r="AH113" s="27"/>
      <c r="AJ113" s="43">
        <f t="shared" si="4"/>
        <v>0</v>
      </c>
    </row>
    <row r="114" spans="1:36" ht="24.75" x14ac:dyDescent="0.6">
      <c r="A114" s="8" t="s">
        <v>7</v>
      </c>
      <c r="B114" s="170" t="s">
        <v>37</v>
      </c>
      <c r="C114" s="170" t="s">
        <v>37</v>
      </c>
      <c r="D114" s="170" t="s">
        <v>37</v>
      </c>
      <c r="E114" s="171"/>
      <c r="F114" s="171"/>
      <c r="G114" s="171"/>
      <c r="H114" s="170" t="s">
        <v>37</v>
      </c>
      <c r="I114" s="170" t="s">
        <v>37</v>
      </c>
      <c r="J114" s="171"/>
      <c r="K114" s="170" t="s">
        <v>37</v>
      </c>
      <c r="L114" s="171"/>
      <c r="M114" s="171"/>
      <c r="N114" s="170" t="s">
        <v>37</v>
      </c>
      <c r="O114" s="170" t="s">
        <v>37</v>
      </c>
      <c r="P114" s="170" t="s">
        <v>37</v>
      </c>
      <c r="Q114" s="170" t="s">
        <v>37</v>
      </c>
      <c r="R114" s="170" t="s">
        <v>37</v>
      </c>
      <c r="S114" s="171"/>
      <c r="T114" s="171"/>
      <c r="U114" s="171"/>
      <c r="V114" s="170" t="s">
        <v>37</v>
      </c>
      <c r="W114" s="170" t="s">
        <v>37</v>
      </c>
      <c r="X114" s="170" t="s">
        <v>37</v>
      </c>
      <c r="Y114" s="170">
        <v>0.5</v>
      </c>
      <c r="Z114" s="171"/>
      <c r="AA114" s="171"/>
      <c r="AB114" s="170" t="s">
        <v>37</v>
      </c>
      <c r="AC114" s="170" t="s">
        <v>37</v>
      </c>
      <c r="AD114" s="170" t="s">
        <v>37</v>
      </c>
      <c r="AE114" s="170" t="s">
        <v>37</v>
      </c>
      <c r="AF114" s="170" t="s">
        <v>37</v>
      </c>
      <c r="AG114" s="27"/>
      <c r="AH114" s="27"/>
      <c r="AJ114" s="43">
        <f t="shared" si="4"/>
        <v>0.5</v>
      </c>
    </row>
    <row r="115" spans="1:36" ht="24.75" x14ac:dyDescent="0.6">
      <c r="A115" s="8" t="s">
        <v>8</v>
      </c>
      <c r="B115" s="170" t="s">
        <v>37</v>
      </c>
      <c r="C115" s="170" t="s">
        <v>37</v>
      </c>
      <c r="D115" s="170" t="s">
        <v>37</v>
      </c>
      <c r="E115" s="171"/>
      <c r="F115" s="171"/>
      <c r="G115" s="171"/>
      <c r="H115" s="170" t="s">
        <v>37</v>
      </c>
      <c r="I115" s="170" t="s">
        <v>37</v>
      </c>
      <c r="J115" s="171"/>
      <c r="K115" s="170" t="s">
        <v>37</v>
      </c>
      <c r="L115" s="171"/>
      <c r="M115" s="171"/>
      <c r="N115" s="170" t="s">
        <v>37</v>
      </c>
      <c r="O115" s="170" t="s">
        <v>37</v>
      </c>
      <c r="P115" s="170" t="s">
        <v>37</v>
      </c>
      <c r="Q115" s="170" t="s">
        <v>37</v>
      </c>
      <c r="R115" s="170" t="s">
        <v>37</v>
      </c>
      <c r="S115" s="171"/>
      <c r="T115" s="171"/>
      <c r="U115" s="171"/>
      <c r="V115" s="170" t="s">
        <v>37</v>
      </c>
      <c r="W115" s="170" t="s">
        <v>37</v>
      </c>
      <c r="X115" s="170" t="s">
        <v>37</v>
      </c>
      <c r="Y115" s="170" t="s">
        <v>37</v>
      </c>
      <c r="Z115" s="171"/>
      <c r="AA115" s="171"/>
      <c r="AB115" s="170" t="s">
        <v>37</v>
      </c>
      <c r="AC115" s="170" t="s">
        <v>37</v>
      </c>
      <c r="AD115" s="170" t="s">
        <v>37</v>
      </c>
      <c r="AE115" s="170" t="s">
        <v>37</v>
      </c>
      <c r="AF115" s="170" t="s">
        <v>37</v>
      </c>
      <c r="AG115" s="27"/>
      <c r="AH115" s="27"/>
      <c r="AI115" s="27"/>
      <c r="AJ115" s="43">
        <f t="shared" si="4"/>
        <v>0</v>
      </c>
    </row>
    <row r="116" spans="1:36" ht="24.75" x14ac:dyDescent="0.6">
      <c r="A116" s="8" t="s">
        <v>9</v>
      </c>
      <c r="B116" s="170" t="s">
        <v>37</v>
      </c>
      <c r="C116" s="170" t="s">
        <v>37</v>
      </c>
      <c r="D116" s="170" t="s">
        <v>37</v>
      </c>
      <c r="E116" s="171"/>
      <c r="F116" s="171"/>
      <c r="G116" s="171"/>
      <c r="H116" s="170" t="s">
        <v>37</v>
      </c>
      <c r="I116" s="170" t="s">
        <v>37</v>
      </c>
      <c r="J116" s="171"/>
      <c r="K116" s="170" t="s">
        <v>37</v>
      </c>
      <c r="L116" s="171"/>
      <c r="M116" s="171"/>
      <c r="N116" s="170" t="s">
        <v>37</v>
      </c>
      <c r="O116" s="170" t="s">
        <v>37</v>
      </c>
      <c r="P116" s="170" t="s">
        <v>37</v>
      </c>
      <c r="Q116" s="170" t="s">
        <v>37</v>
      </c>
      <c r="R116" s="170" t="s">
        <v>37</v>
      </c>
      <c r="S116" s="171"/>
      <c r="T116" s="171"/>
      <c r="U116" s="171"/>
      <c r="V116" s="170" t="s">
        <v>37</v>
      </c>
      <c r="W116" s="170" t="s">
        <v>37</v>
      </c>
      <c r="X116" s="170" t="s">
        <v>37</v>
      </c>
      <c r="Y116" s="170" t="s">
        <v>37</v>
      </c>
      <c r="Z116" s="171"/>
      <c r="AA116" s="171"/>
      <c r="AB116" s="170" t="s">
        <v>37</v>
      </c>
      <c r="AC116" s="170" t="s">
        <v>37</v>
      </c>
      <c r="AD116" s="170" t="s">
        <v>37</v>
      </c>
      <c r="AE116" s="170" t="s">
        <v>37</v>
      </c>
      <c r="AF116" s="170" t="s">
        <v>37</v>
      </c>
      <c r="AG116" s="27"/>
      <c r="AH116" s="27"/>
      <c r="AI116" s="27"/>
      <c r="AJ116" s="43">
        <f t="shared" si="4"/>
        <v>0</v>
      </c>
    </row>
    <row r="117" spans="1:36" ht="24.75" x14ac:dyDescent="0.6">
      <c r="A117" s="9" t="s">
        <v>10</v>
      </c>
      <c r="B117" s="243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5"/>
      <c r="AG117" s="27"/>
      <c r="AH117" s="27"/>
      <c r="AI117" s="27"/>
      <c r="AJ117" s="43">
        <f t="shared" si="4"/>
        <v>0</v>
      </c>
    </row>
    <row r="118" spans="1:36" ht="24.75" x14ac:dyDescent="0.6">
      <c r="A118" s="8" t="s">
        <v>50</v>
      </c>
      <c r="B118" s="170" t="s">
        <v>37</v>
      </c>
      <c r="C118" s="170" t="s">
        <v>37</v>
      </c>
      <c r="D118" s="170" t="s">
        <v>37</v>
      </c>
      <c r="E118" s="171"/>
      <c r="F118" s="171"/>
      <c r="G118" s="171"/>
      <c r="H118" s="170" t="s">
        <v>37</v>
      </c>
      <c r="I118" s="170" t="s">
        <v>37</v>
      </c>
      <c r="J118" s="171"/>
      <c r="K118" s="170" t="s">
        <v>37</v>
      </c>
      <c r="L118" s="171"/>
      <c r="M118" s="171"/>
      <c r="N118" s="170" t="s">
        <v>37</v>
      </c>
      <c r="O118" s="170" t="s">
        <v>37</v>
      </c>
      <c r="P118" s="170" t="s">
        <v>37</v>
      </c>
      <c r="Q118" s="170" t="s">
        <v>37</v>
      </c>
      <c r="R118" s="170" t="s">
        <v>37</v>
      </c>
      <c r="S118" s="171"/>
      <c r="T118" s="171"/>
      <c r="U118" s="171"/>
      <c r="V118" s="170" t="s">
        <v>37</v>
      </c>
      <c r="W118" s="170" t="s">
        <v>37</v>
      </c>
      <c r="X118" s="170" t="s">
        <v>37</v>
      </c>
      <c r="Y118" s="170" t="s">
        <v>37</v>
      </c>
      <c r="Z118" s="171"/>
      <c r="AA118" s="171"/>
      <c r="AB118" s="170" t="s">
        <v>37</v>
      </c>
      <c r="AC118" s="170" t="s">
        <v>37</v>
      </c>
      <c r="AD118" s="170" t="s">
        <v>37</v>
      </c>
      <c r="AE118" s="170" t="s">
        <v>37</v>
      </c>
      <c r="AF118" s="170" t="s">
        <v>37</v>
      </c>
      <c r="AG118" s="27"/>
      <c r="AH118" s="27"/>
      <c r="AI118" s="27"/>
      <c r="AJ118" s="43">
        <f t="shared" si="4"/>
        <v>0</v>
      </c>
    </row>
    <row r="119" spans="1:36" ht="24.75" x14ac:dyDescent="0.6">
      <c r="A119" s="8" t="s">
        <v>12</v>
      </c>
      <c r="B119" s="170" t="s">
        <v>37</v>
      </c>
      <c r="C119" s="170" t="s">
        <v>37</v>
      </c>
      <c r="D119" s="170" t="s">
        <v>37</v>
      </c>
      <c r="E119" s="171"/>
      <c r="F119" s="171"/>
      <c r="G119" s="171"/>
      <c r="H119" s="170" t="s">
        <v>37</v>
      </c>
      <c r="I119" s="170" t="s">
        <v>37</v>
      </c>
      <c r="J119" s="171"/>
      <c r="K119" s="170" t="s">
        <v>37</v>
      </c>
      <c r="L119" s="171"/>
      <c r="M119" s="171"/>
      <c r="N119" s="170" t="s">
        <v>37</v>
      </c>
      <c r="O119" s="170" t="s">
        <v>37</v>
      </c>
      <c r="P119" s="170" t="s">
        <v>37</v>
      </c>
      <c r="Q119" s="170" t="s">
        <v>37</v>
      </c>
      <c r="R119" s="170" t="s">
        <v>37</v>
      </c>
      <c r="S119" s="171"/>
      <c r="T119" s="171"/>
      <c r="U119" s="171"/>
      <c r="V119" s="170" t="s">
        <v>37</v>
      </c>
      <c r="W119" s="170" t="s">
        <v>37</v>
      </c>
      <c r="X119" s="170" t="s">
        <v>37</v>
      </c>
      <c r="Y119" s="170" t="s">
        <v>37</v>
      </c>
      <c r="Z119" s="171"/>
      <c r="AA119" s="171"/>
      <c r="AB119" s="170" t="s">
        <v>37</v>
      </c>
      <c r="AC119" s="170" t="s">
        <v>37</v>
      </c>
      <c r="AD119" s="170" t="s">
        <v>37</v>
      </c>
      <c r="AE119" s="170" t="s">
        <v>37</v>
      </c>
      <c r="AF119" s="170" t="s">
        <v>37</v>
      </c>
      <c r="AG119" s="27"/>
      <c r="AH119" s="27"/>
      <c r="AI119" s="27"/>
      <c r="AJ119" s="43">
        <f t="shared" si="4"/>
        <v>0</v>
      </c>
    </row>
    <row r="120" spans="1:36" ht="24.75" x14ac:dyDescent="0.6">
      <c r="A120" s="8" t="s">
        <v>49</v>
      </c>
      <c r="B120" s="170" t="s">
        <v>37</v>
      </c>
      <c r="C120" s="170" t="s">
        <v>37</v>
      </c>
      <c r="D120" s="170" t="s">
        <v>37</v>
      </c>
      <c r="E120" s="171"/>
      <c r="F120" s="171"/>
      <c r="G120" s="171"/>
      <c r="H120" s="170" t="s">
        <v>37</v>
      </c>
      <c r="I120" s="170" t="s">
        <v>37</v>
      </c>
      <c r="J120" s="171"/>
      <c r="K120" s="170" t="s">
        <v>37</v>
      </c>
      <c r="L120" s="171"/>
      <c r="M120" s="171"/>
      <c r="N120" s="170" t="s">
        <v>37</v>
      </c>
      <c r="O120" s="170" t="s">
        <v>37</v>
      </c>
      <c r="P120" s="170" t="s">
        <v>37</v>
      </c>
      <c r="Q120" s="170" t="s">
        <v>37</v>
      </c>
      <c r="R120" s="170" t="s">
        <v>37</v>
      </c>
      <c r="S120" s="171"/>
      <c r="T120" s="171"/>
      <c r="U120" s="171"/>
      <c r="V120" s="170" t="s">
        <v>37</v>
      </c>
      <c r="W120" s="170" t="s">
        <v>37</v>
      </c>
      <c r="X120" s="170" t="s">
        <v>37</v>
      </c>
      <c r="Y120" s="170" t="s">
        <v>37</v>
      </c>
      <c r="Z120" s="171"/>
      <c r="AA120" s="171"/>
      <c r="AB120" s="170" t="s">
        <v>37</v>
      </c>
      <c r="AC120" s="170" t="s">
        <v>37</v>
      </c>
      <c r="AD120" s="170" t="s">
        <v>37</v>
      </c>
      <c r="AE120" s="170" t="s">
        <v>37</v>
      </c>
      <c r="AF120" s="170" t="s">
        <v>37</v>
      </c>
      <c r="AG120" s="27"/>
      <c r="AH120" s="27"/>
      <c r="AI120" s="27"/>
      <c r="AJ120" s="43">
        <f t="shared" si="4"/>
        <v>0</v>
      </c>
    </row>
    <row r="121" spans="1:36" ht="24.75" x14ac:dyDescent="0.6">
      <c r="A121" s="10" t="s">
        <v>22</v>
      </c>
      <c r="B121" s="218" t="s">
        <v>37</v>
      </c>
      <c r="C121" s="218" t="s">
        <v>37</v>
      </c>
      <c r="D121" s="218" t="s">
        <v>37</v>
      </c>
      <c r="E121" s="213"/>
      <c r="F121" s="213"/>
      <c r="G121" s="213"/>
      <c r="H121" s="218" t="s">
        <v>37</v>
      </c>
      <c r="I121" s="218" t="s">
        <v>37</v>
      </c>
      <c r="J121" s="213"/>
      <c r="K121" s="218" t="s">
        <v>37</v>
      </c>
      <c r="L121" s="213"/>
      <c r="M121" s="213"/>
      <c r="N121" s="218" t="s">
        <v>37</v>
      </c>
      <c r="O121" s="218" t="s">
        <v>37</v>
      </c>
      <c r="P121" s="218" t="s">
        <v>37</v>
      </c>
      <c r="Q121" s="218" t="s">
        <v>37</v>
      </c>
      <c r="R121" s="218" t="s">
        <v>37</v>
      </c>
      <c r="S121" s="213"/>
      <c r="T121" s="213"/>
      <c r="U121" s="213"/>
      <c r="V121" s="218" t="s">
        <v>37</v>
      </c>
      <c r="W121" s="218" t="s">
        <v>37</v>
      </c>
      <c r="X121" s="218" t="s">
        <v>37</v>
      </c>
      <c r="Y121" s="218" t="s">
        <v>37</v>
      </c>
      <c r="Z121" s="213"/>
      <c r="AA121" s="213"/>
      <c r="AB121" s="218" t="s">
        <v>37</v>
      </c>
      <c r="AC121" s="218" t="s">
        <v>37</v>
      </c>
      <c r="AD121" s="218" t="s">
        <v>37</v>
      </c>
      <c r="AE121" s="218" t="s">
        <v>37</v>
      </c>
      <c r="AF121" s="218" t="s">
        <v>37</v>
      </c>
      <c r="AG121" s="27"/>
      <c r="AH121" s="27"/>
      <c r="AI121" s="27"/>
      <c r="AJ121" s="27"/>
    </row>
    <row r="122" spans="1:36" ht="24.75" x14ac:dyDescent="0.6">
      <c r="A122" s="38" t="s">
        <v>15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</row>
    <row r="123" spans="1:36" x14ac:dyDescent="0.55000000000000004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</row>
    <row r="124" spans="1:36" x14ac:dyDescent="0.55000000000000004">
      <c r="A124" s="27" t="s">
        <v>20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 t="s">
        <v>21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104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42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86"/>
      <c r="C131" s="86"/>
      <c r="D131" s="86"/>
      <c r="E131" s="15"/>
      <c r="F131" s="15"/>
      <c r="G131" s="15"/>
      <c r="H131" s="15"/>
      <c r="I131" s="86"/>
      <c r="J131" s="86"/>
      <c r="K131" s="15"/>
      <c r="L131" s="15"/>
      <c r="M131" s="15"/>
      <c r="N131" s="15"/>
      <c r="O131" s="15"/>
      <c r="P131" s="86"/>
      <c r="Q131" s="86"/>
      <c r="R131" s="15"/>
      <c r="S131" s="15"/>
      <c r="T131" s="15"/>
      <c r="U131" s="15"/>
      <c r="V131" s="15"/>
      <c r="W131" s="86"/>
      <c r="X131" s="86"/>
      <c r="Y131" s="15"/>
      <c r="Z131" s="15"/>
      <c r="AA131" s="15"/>
      <c r="AB131" s="15"/>
      <c r="AC131" s="15"/>
      <c r="AD131" s="86"/>
      <c r="AE131" s="86"/>
      <c r="AF131" s="15"/>
    </row>
    <row r="132" spans="1:36" ht="24.75" x14ac:dyDescent="0.6">
      <c r="A132" s="8" t="s">
        <v>2</v>
      </c>
      <c r="B132" s="124"/>
      <c r="C132" s="160"/>
      <c r="D132" s="161"/>
      <c r="E132" s="170" t="s">
        <v>37</v>
      </c>
      <c r="F132" s="170" t="s">
        <v>37</v>
      </c>
      <c r="G132" s="170">
        <v>1</v>
      </c>
      <c r="H132" s="170">
        <v>2</v>
      </c>
      <c r="I132" s="160"/>
      <c r="J132" s="160"/>
      <c r="K132" s="170" t="s">
        <v>37</v>
      </c>
      <c r="L132" s="170" t="s">
        <v>37</v>
      </c>
      <c r="M132" s="170" t="s">
        <v>37</v>
      </c>
      <c r="N132" s="170">
        <v>3</v>
      </c>
      <c r="O132" s="170">
        <v>2</v>
      </c>
      <c r="P132" s="124"/>
      <c r="Q132" s="160"/>
      <c r="R132" s="170" t="s">
        <v>37</v>
      </c>
      <c r="S132" s="170" t="s">
        <v>37</v>
      </c>
      <c r="T132" s="170">
        <v>0.5</v>
      </c>
      <c r="U132" s="170">
        <v>2</v>
      </c>
      <c r="V132" s="170">
        <v>2</v>
      </c>
      <c r="W132" s="124"/>
      <c r="X132" s="160"/>
      <c r="Y132" s="170" t="s">
        <v>37</v>
      </c>
      <c r="Z132" s="170" t="s">
        <v>37</v>
      </c>
      <c r="AA132" s="170">
        <v>2</v>
      </c>
      <c r="AB132" s="170" t="s">
        <v>37</v>
      </c>
      <c r="AC132" s="170">
        <v>1</v>
      </c>
      <c r="AD132" s="160"/>
      <c r="AE132" s="160"/>
      <c r="AF132" s="66"/>
      <c r="AJ132" s="43">
        <f>SUM(B132:AF132)</f>
        <v>15.5</v>
      </c>
    </row>
    <row r="133" spans="1:36" ht="24.75" x14ac:dyDescent="0.6">
      <c r="A133" s="9" t="s">
        <v>1</v>
      </c>
      <c r="B133" s="252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4"/>
      <c r="AJ133" s="43"/>
    </row>
    <row r="134" spans="1:36" ht="24.75" x14ac:dyDescent="0.6">
      <c r="A134" s="8" t="s">
        <v>46</v>
      </c>
      <c r="B134" s="219"/>
      <c r="C134" s="219"/>
      <c r="D134" s="162"/>
      <c r="E134" s="170">
        <v>2</v>
      </c>
      <c r="F134" s="170">
        <v>1</v>
      </c>
      <c r="G134" s="170">
        <v>2</v>
      </c>
      <c r="H134" s="170">
        <v>3</v>
      </c>
      <c r="I134" s="219"/>
      <c r="J134" s="219"/>
      <c r="K134" s="170">
        <v>3</v>
      </c>
      <c r="L134" s="170">
        <v>1</v>
      </c>
      <c r="M134" s="170">
        <v>4</v>
      </c>
      <c r="N134" s="170">
        <v>3</v>
      </c>
      <c r="O134" s="170">
        <v>2</v>
      </c>
      <c r="P134" s="219"/>
      <c r="Q134" s="219"/>
      <c r="R134" s="170" t="s">
        <v>37</v>
      </c>
      <c r="S134" s="170" t="s">
        <v>37</v>
      </c>
      <c r="T134" s="170">
        <v>2</v>
      </c>
      <c r="U134" s="170" t="s">
        <v>37</v>
      </c>
      <c r="V134" s="170">
        <v>3</v>
      </c>
      <c r="W134" s="221"/>
      <c r="X134" s="219"/>
      <c r="Y134" s="170">
        <v>2</v>
      </c>
      <c r="Z134" s="170">
        <v>1</v>
      </c>
      <c r="AA134" s="170" t="s">
        <v>37</v>
      </c>
      <c r="AB134" s="170">
        <v>2</v>
      </c>
      <c r="AC134" s="170">
        <v>3</v>
      </c>
      <c r="AD134" s="219"/>
      <c r="AE134" s="219"/>
      <c r="AF134" s="66"/>
      <c r="AJ134" s="43">
        <f t="shared" ref="AJ134:AJ146" si="5">SUM(B134:AF134)</f>
        <v>34</v>
      </c>
    </row>
    <row r="135" spans="1:36" ht="24.75" x14ac:dyDescent="0.6">
      <c r="A135" s="8" t="s">
        <v>3</v>
      </c>
      <c r="B135" s="124"/>
      <c r="C135" s="220"/>
      <c r="D135" s="163"/>
      <c r="E135" s="170" t="s">
        <v>37</v>
      </c>
      <c r="F135" s="170" t="s">
        <v>37</v>
      </c>
      <c r="G135" s="170" t="s">
        <v>37</v>
      </c>
      <c r="H135" s="170" t="s">
        <v>37</v>
      </c>
      <c r="I135" s="124"/>
      <c r="J135" s="220"/>
      <c r="K135" s="170" t="s">
        <v>37</v>
      </c>
      <c r="L135" s="170" t="s">
        <v>37</v>
      </c>
      <c r="M135" s="170" t="s">
        <v>37</v>
      </c>
      <c r="N135" s="170" t="s">
        <v>37</v>
      </c>
      <c r="O135" s="170" t="s">
        <v>37</v>
      </c>
      <c r="P135" s="124"/>
      <c r="Q135" s="220"/>
      <c r="R135" s="170" t="s">
        <v>37</v>
      </c>
      <c r="S135" s="170" t="s">
        <v>37</v>
      </c>
      <c r="T135" s="170" t="s">
        <v>37</v>
      </c>
      <c r="U135" s="170" t="s">
        <v>37</v>
      </c>
      <c r="V135" s="170" t="s">
        <v>37</v>
      </c>
      <c r="W135" s="124"/>
      <c r="X135" s="220"/>
      <c r="Y135" s="170" t="s">
        <v>37</v>
      </c>
      <c r="Z135" s="170" t="s">
        <v>37</v>
      </c>
      <c r="AA135" s="170" t="s">
        <v>37</v>
      </c>
      <c r="AB135" s="170">
        <v>0.5</v>
      </c>
      <c r="AC135" s="170" t="s">
        <v>37</v>
      </c>
      <c r="AD135" s="124"/>
      <c r="AE135" s="220"/>
      <c r="AF135" s="66"/>
      <c r="AJ135" s="43">
        <f t="shared" si="5"/>
        <v>0.5</v>
      </c>
    </row>
    <row r="136" spans="1:36" ht="24.75" x14ac:dyDescent="0.6">
      <c r="A136" s="8" t="s">
        <v>4</v>
      </c>
      <c r="B136" s="124"/>
      <c r="C136" s="160"/>
      <c r="D136" s="164"/>
      <c r="E136" s="218" t="s">
        <v>37</v>
      </c>
      <c r="F136" s="218" t="s">
        <v>37</v>
      </c>
      <c r="G136" s="218" t="s">
        <v>37</v>
      </c>
      <c r="H136" s="218" t="s">
        <v>37</v>
      </c>
      <c r="I136" s="124"/>
      <c r="J136" s="160"/>
      <c r="K136" s="218" t="s">
        <v>37</v>
      </c>
      <c r="L136" s="218" t="s">
        <v>37</v>
      </c>
      <c r="M136" s="218" t="s">
        <v>37</v>
      </c>
      <c r="N136" s="218" t="s">
        <v>37</v>
      </c>
      <c r="O136" s="218" t="s">
        <v>37</v>
      </c>
      <c r="P136" s="124"/>
      <c r="Q136" s="160"/>
      <c r="R136" s="218" t="s">
        <v>37</v>
      </c>
      <c r="S136" s="218" t="s">
        <v>37</v>
      </c>
      <c r="T136" s="218" t="s">
        <v>37</v>
      </c>
      <c r="U136" s="218" t="s">
        <v>37</v>
      </c>
      <c r="V136" s="218" t="s">
        <v>37</v>
      </c>
      <c r="W136" s="124"/>
      <c r="X136" s="160"/>
      <c r="Y136" s="218" t="s">
        <v>37</v>
      </c>
      <c r="Z136" s="218" t="s">
        <v>37</v>
      </c>
      <c r="AA136" s="218" t="s">
        <v>37</v>
      </c>
      <c r="AB136" s="218" t="s">
        <v>37</v>
      </c>
      <c r="AC136" s="218" t="s">
        <v>37</v>
      </c>
      <c r="AD136" s="124"/>
      <c r="AE136" s="160"/>
      <c r="AF136" s="66"/>
      <c r="AJ136" s="43">
        <f t="shared" si="5"/>
        <v>0</v>
      </c>
    </row>
    <row r="137" spans="1:36" ht="24.75" x14ac:dyDescent="0.6">
      <c r="A137" s="9" t="s">
        <v>5</v>
      </c>
      <c r="B137" s="252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4"/>
      <c r="AJ137" s="43"/>
    </row>
    <row r="138" spans="1:36" ht="24.75" x14ac:dyDescent="0.6">
      <c r="A138" s="8" t="s">
        <v>6</v>
      </c>
      <c r="B138" s="124"/>
      <c r="C138" s="219"/>
      <c r="D138" s="162"/>
      <c r="E138" s="170" t="s">
        <v>37</v>
      </c>
      <c r="F138" s="170" t="s">
        <v>37</v>
      </c>
      <c r="G138" s="170" t="s">
        <v>37</v>
      </c>
      <c r="H138" s="170" t="s">
        <v>37</v>
      </c>
      <c r="I138" s="124"/>
      <c r="J138" s="219"/>
      <c r="K138" s="170" t="s">
        <v>37</v>
      </c>
      <c r="L138" s="170" t="s">
        <v>37</v>
      </c>
      <c r="M138" s="170" t="s">
        <v>37</v>
      </c>
      <c r="N138" s="170" t="s">
        <v>37</v>
      </c>
      <c r="O138" s="170">
        <v>3</v>
      </c>
      <c r="P138" s="124"/>
      <c r="Q138" s="219"/>
      <c r="R138" s="170" t="s">
        <v>37</v>
      </c>
      <c r="S138" s="170" t="s">
        <v>37</v>
      </c>
      <c r="T138" s="170" t="s">
        <v>37</v>
      </c>
      <c r="U138" s="170" t="s">
        <v>37</v>
      </c>
      <c r="V138" s="170" t="s">
        <v>37</v>
      </c>
      <c r="W138" s="124"/>
      <c r="X138" s="219"/>
      <c r="Y138" s="170">
        <v>2</v>
      </c>
      <c r="Z138" s="170" t="s">
        <v>37</v>
      </c>
      <c r="AA138" s="170">
        <v>0.5</v>
      </c>
      <c r="AB138" s="170" t="s">
        <v>37</v>
      </c>
      <c r="AC138" s="170" t="s">
        <v>37</v>
      </c>
      <c r="AD138" s="124"/>
      <c r="AE138" s="219"/>
      <c r="AF138" s="66"/>
      <c r="AJ138" s="43">
        <f t="shared" si="5"/>
        <v>5.5</v>
      </c>
    </row>
    <row r="139" spans="1:36" ht="24.75" x14ac:dyDescent="0.6">
      <c r="A139" s="8" t="s">
        <v>7</v>
      </c>
      <c r="B139" s="124"/>
      <c r="C139" s="220"/>
      <c r="D139" s="163"/>
      <c r="E139" s="170" t="s">
        <v>37</v>
      </c>
      <c r="F139" s="170" t="s">
        <v>37</v>
      </c>
      <c r="G139" s="170" t="s">
        <v>37</v>
      </c>
      <c r="H139" s="170" t="s">
        <v>37</v>
      </c>
      <c r="I139" s="124"/>
      <c r="J139" s="220"/>
      <c r="K139" s="170" t="s">
        <v>37</v>
      </c>
      <c r="L139" s="170" t="s">
        <v>37</v>
      </c>
      <c r="M139" s="170" t="s">
        <v>37</v>
      </c>
      <c r="N139" s="170" t="s">
        <v>37</v>
      </c>
      <c r="O139" s="170">
        <v>1</v>
      </c>
      <c r="P139" s="124"/>
      <c r="Q139" s="220"/>
      <c r="R139" s="170" t="s">
        <v>37</v>
      </c>
      <c r="S139" s="170" t="s">
        <v>37</v>
      </c>
      <c r="T139" s="170" t="s">
        <v>37</v>
      </c>
      <c r="U139" s="170" t="s">
        <v>37</v>
      </c>
      <c r="V139" s="170" t="s">
        <v>37</v>
      </c>
      <c r="W139" s="124"/>
      <c r="X139" s="220"/>
      <c r="Y139" s="170" t="s">
        <v>37</v>
      </c>
      <c r="Z139" s="170" t="s">
        <v>37</v>
      </c>
      <c r="AA139" s="170">
        <v>2</v>
      </c>
      <c r="AB139" s="170" t="s">
        <v>37</v>
      </c>
      <c r="AC139" s="170" t="s">
        <v>37</v>
      </c>
      <c r="AD139" s="124"/>
      <c r="AE139" s="220"/>
      <c r="AF139" s="66"/>
      <c r="AJ139" s="43">
        <f t="shared" si="5"/>
        <v>3</v>
      </c>
    </row>
    <row r="140" spans="1:36" ht="24.75" x14ac:dyDescent="0.6">
      <c r="A140" s="8" t="s">
        <v>8</v>
      </c>
      <c r="B140" s="124"/>
      <c r="C140" s="220"/>
      <c r="D140" s="163"/>
      <c r="E140" s="170" t="s">
        <v>37</v>
      </c>
      <c r="F140" s="170" t="s">
        <v>37</v>
      </c>
      <c r="G140" s="170" t="s">
        <v>37</v>
      </c>
      <c r="H140" s="170" t="s">
        <v>37</v>
      </c>
      <c r="I140" s="124"/>
      <c r="J140" s="220"/>
      <c r="K140" s="170" t="s">
        <v>37</v>
      </c>
      <c r="L140" s="170" t="s">
        <v>37</v>
      </c>
      <c r="M140" s="170" t="s">
        <v>37</v>
      </c>
      <c r="N140" s="170" t="s">
        <v>37</v>
      </c>
      <c r="O140" s="170" t="s">
        <v>37</v>
      </c>
      <c r="P140" s="124"/>
      <c r="Q140" s="220"/>
      <c r="R140" s="170" t="s">
        <v>37</v>
      </c>
      <c r="S140" s="170" t="s">
        <v>37</v>
      </c>
      <c r="T140" s="170" t="s">
        <v>37</v>
      </c>
      <c r="U140" s="170" t="s">
        <v>37</v>
      </c>
      <c r="V140" s="170" t="s">
        <v>37</v>
      </c>
      <c r="W140" s="124"/>
      <c r="X140" s="220"/>
      <c r="Y140" s="170" t="s">
        <v>37</v>
      </c>
      <c r="Z140" s="170" t="s">
        <v>37</v>
      </c>
      <c r="AA140" s="170" t="s">
        <v>37</v>
      </c>
      <c r="AB140" s="170" t="s">
        <v>37</v>
      </c>
      <c r="AC140" s="170" t="s">
        <v>37</v>
      </c>
      <c r="AD140" s="124"/>
      <c r="AE140" s="220"/>
      <c r="AF140" s="66"/>
      <c r="AJ140" s="43">
        <f t="shared" si="5"/>
        <v>0</v>
      </c>
    </row>
    <row r="141" spans="1:36" ht="24.75" x14ac:dyDescent="0.6">
      <c r="A141" s="8" t="s">
        <v>9</v>
      </c>
      <c r="B141" s="124"/>
      <c r="C141" s="160"/>
      <c r="D141" s="164"/>
      <c r="E141" s="218" t="s">
        <v>37</v>
      </c>
      <c r="F141" s="218" t="s">
        <v>37</v>
      </c>
      <c r="G141" s="218" t="s">
        <v>37</v>
      </c>
      <c r="H141" s="218" t="s">
        <v>37</v>
      </c>
      <c r="I141" s="124"/>
      <c r="J141" s="160"/>
      <c r="K141" s="218" t="s">
        <v>37</v>
      </c>
      <c r="L141" s="218" t="s">
        <v>37</v>
      </c>
      <c r="M141" s="218" t="s">
        <v>37</v>
      </c>
      <c r="N141" s="218" t="s">
        <v>37</v>
      </c>
      <c r="O141" s="218" t="s">
        <v>37</v>
      </c>
      <c r="P141" s="124"/>
      <c r="Q141" s="160"/>
      <c r="R141" s="218" t="s">
        <v>37</v>
      </c>
      <c r="S141" s="218" t="s">
        <v>37</v>
      </c>
      <c r="T141" s="218" t="s">
        <v>37</v>
      </c>
      <c r="U141" s="218" t="s">
        <v>37</v>
      </c>
      <c r="V141" s="218" t="s">
        <v>37</v>
      </c>
      <c r="W141" s="124"/>
      <c r="X141" s="160"/>
      <c r="Y141" s="218">
        <v>1</v>
      </c>
      <c r="Z141" s="218" t="s">
        <v>37</v>
      </c>
      <c r="AA141" s="218" t="s">
        <v>37</v>
      </c>
      <c r="AB141" s="218" t="s">
        <v>37</v>
      </c>
      <c r="AC141" s="218" t="s">
        <v>37</v>
      </c>
      <c r="AD141" s="124"/>
      <c r="AE141" s="160"/>
      <c r="AF141" s="66"/>
      <c r="AJ141" s="43">
        <f t="shared" si="5"/>
        <v>1</v>
      </c>
    </row>
    <row r="142" spans="1:36" ht="24.75" x14ac:dyDescent="0.6">
      <c r="A142" s="9" t="s">
        <v>10</v>
      </c>
      <c r="B142" s="252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4"/>
      <c r="AJ142" s="43">
        <f t="shared" si="5"/>
        <v>0</v>
      </c>
    </row>
    <row r="143" spans="1:36" ht="24.75" x14ac:dyDescent="0.6">
      <c r="A143" s="8" t="s">
        <v>50</v>
      </c>
      <c r="B143" s="124"/>
      <c r="C143" s="165"/>
      <c r="D143" s="156"/>
      <c r="E143" s="170" t="s">
        <v>37</v>
      </c>
      <c r="F143" s="170" t="s">
        <v>37</v>
      </c>
      <c r="G143" s="170" t="s">
        <v>37</v>
      </c>
      <c r="H143" s="170" t="s">
        <v>37</v>
      </c>
      <c r="I143" s="124"/>
      <c r="J143" s="165"/>
      <c r="K143" s="170" t="s">
        <v>37</v>
      </c>
      <c r="L143" s="170" t="s">
        <v>37</v>
      </c>
      <c r="M143" s="170" t="s">
        <v>37</v>
      </c>
      <c r="N143" s="170" t="s">
        <v>37</v>
      </c>
      <c r="O143" s="170" t="s">
        <v>37</v>
      </c>
      <c r="P143" s="124"/>
      <c r="Q143" s="165"/>
      <c r="R143" s="170" t="s">
        <v>37</v>
      </c>
      <c r="S143" s="170" t="s">
        <v>37</v>
      </c>
      <c r="T143" s="170" t="s">
        <v>37</v>
      </c>
      <c r="U143" s="170" t="s">
        <v>37</v>
      </c>
      <c r="V143" s="170" t="s">
        <v>37</v>
      </c>
      <c r="W143" s="124"/>
      <c r="X143" s="165"/>
      <c r="Y143" s="170" t="s">
        <v>37</v>
      </c>
      <c r="Z143" s="170" t="s">
        <v>37</v>
      </c>
      <c r="AA143" s="170" t="s">
        <v>37</v>
      </c>
      <c r="AB143" s="170" t="s">
        <v>37</v>
      </c>
      <c r="AC143" s="170" t="s">
        <v>37</v>
      </c>
      <c r="AD143" s="124"/>
      <c r="AE143" s="165"/>
      <c r="AF143" s="66"/>
      <c r="AJ143" s="43">
        <f t="shared" si="5"/>
        <v>0</v>
      </c>
    </row>
    <row r="144" spans="1:36" ht="24.75" x14ac:dyDescent="0.6">
      <c r="A144" s="8" t="s">
        <v>12</v>
      </c>
      <c r="B144" s="124"/>
      <c r="C144" s="166"/>
      <c r="D144" s="157"/>
      <c r="E144" s="170" t="s">
        <v>37</v>
      </c>
      <c r="F144" s="170" t="s">
        <v>37</v>
      </c>
      <c r="G144" s="170" t="s">
        <v>37</v>
      </c>
      <c r="H144" s="170" t="s">
        <v>37</v>
      </c>
      <c r="I144" s="124"/>
      <c r="J144" s="166"/>
      <c r="K144" s="170" t="s">
        <v>37</v>
      </c>
      <c r="L144" s="170" t="s">
        <v>37</v>
      </c>
      <c r="M144" s="170" t="s">
        <v>37</v>
      </c>
      <c r="N144" s="170" t="s">
        <v>37</v>
      </c>
      <c r="O144" s="170" t="s">
        <v>37</v>
      </c>
      <c r="P144" s="124"/>
      <c r="Q144" s="166"/>
      <c r="R144" s="170" t="s">
        <v>37</v>
      </c>
      <c r="S144" s="170" t="s">
        <v>37</v>
      </c>
      <c r="T144" s="170" t="s">
        <v>37</v>
      </c>
      <c r="U144" s="170" t="s">
        <v>37</v>
      </c>
      <c r="V144" s="170" t="s">
        <v>37</v>
      </c>
      <c r="W144" s="124"/>
      <c r="X144" s="166"/>
      <c r="Y144" s="170" t="s">
        <v>37</v>
      </c>
      <c r="Z144" s="170" t="s">
        <v>37</v>
      </c>
      <c r="AA144" s="170" t="s">
        <v>37</v>
      </c>
      <c r="AB144" s="170" t="s">
        <v>37</v>
      </c>
      <c r="AC144" s="170" t="s">
        <v>37</v>
      </c>
      <c r="AD144" s="124"/>
      <c r="AE144" s="166"/>
      <c r="AF144" s="66"/>
      <c r="AJ144" s="43">
        <f t="shared" si="5"/>
        <v>0</v>
      </c>
    </row>
    <row r="145" spans="1:36" ht="24.75" x14ac:dyDescent="0.6">
      <c r="A145" s="8" t="s">
        <v>49</v>
      </c>
      <c r="B145" s="124"/>
      <c r="C145" s="166"/>
      <c r="D145" s="157"/>
      <c r="E145" s="170" t="s">
        <v>37</v>
      </c>
      <c r="F145" s="170" t="s">
        <v>37</v>
      </c>
      <c r="G145" s="170" t="s">
        <v>37</v>
      </c>
      <c r="H145" s="170" t="s">
        <v>37</v>
      </c>
      <c r="I145" s="124"/>
      <c r="J145" s="166"/>
      <c r="K145" s="170" t="s">
        <v>37</v>
      </c>
      <c r="L145" s="170" t="s">
        <v>37</v>
      </c>
      <c r="M145" s="170" t="s">
        <v>37</v>
      </c>
      <c r="N145" s="170" t="s">
        <v>37</v>
      </c>
      <c r="O145" s="170" t="s">
        <v>37</v>
      </c>
      <c r="P145" s="124"/>
      <c r="Q145" s="166"/>
      <c r="R145" s="170" t="s">
        <v>37</v>
      </c>
      <c r="S145" s="170" t="s">
        <v>37</v>
      </c>
      <c r="T145" s="170" t="s">
        <v>37</v>
      </c>
      <c r="U145" s="170" t="s">
        <v>37</v>
      </c>
      <c r="V145" s="170" t="s">
        <v>37</v>
      </c>
      <c r="W145" s="124"/>
      <c r="X145" s="166"/>
      <c r="Y145" s="170" t="s">
        <v>37</v>
      </c>
      <c r="Z145" s="170" t="s">
        <v>37</v>
      </c>
      <c r="AA145" s="170" t="s">
        <v>37</v>
      </c>
      <c r="AB145" s="170" t="s">
        <v>37</v>
      </c>
      <c r="AC145" s="170" t="s">
        <v>37</v>
      </c>
      <c r="AD145" s="124"/>
      <c r="AE145" s="166"/>
      <c r="AF145" s="66"/>
      <c r="AJ145" s="43">
        <f t="shared" si="5"/>
        <v>0</v>
      </c>
    </row>
    <row r="146" spans="1:36" ht="24.75" x14ac:dyDescent="0.6">
      <c r="A146" s="10" t="s">
        <v>22</v>
      </c>
      <c r="B146" s="134"/>
      <c r="C146" s="168"/>
      <c r="D146" s="159"/>
      <c r="E146" s="218" t="s">
        <v>37</v>
      </c>
      <c r="F146" s="218" t="s">
        <v>37</v>
      </c>
      <c r="G146" s="218" t="s">
        <v>37</v>
      </c>
      <c r="H146" s="218" t="s">
        <v>37</v>
      </c>
      <c r="I146" s="134"/>
      <c r="J146" s="168"/>
      <c r="K146" s="218" t="s">
        <v>37</v>
      </c>
      <c r="L146" s="218" t="s">
        <v>37</v>
      </c>
      <c r="M146" s="218" t="s">
        <v>37</v>
      </c>
      <c r="N146" s="218" t="s">
        <v>37</v>
      </c>
      <c r="O146" s="218" t="s">
        <v>37</v>
      </c>
      <c r="P146" s="134"/>
      <c r="Q146" s="168"/>
      <c r="R146" s="218" t="s">
        <v>37</v>
      </c>
      <c r="S146" s="218" t="s">
        <v>37</v>
      </c>
      <c r="T146" s="218" t="s">
        <v>37</v>
      </c>
      <c r="U146" s="218" t="s">
        <v>37</v>
      </c>
      <c r="V146" s="218" t="s">
        <v>37</v>
      </c>
      <c r="W146" s="134"/>
      <c r="X146" s="168"/>
      <c r="Y146" s="218" t="s">
        <v>37</v>
      </c>
      <c r="Z146" s="218" t="s">
        <v>37</v>
      </c>
      <c r="AA146" s="218" t="s">
        <v>37</v>
      </c>
      <c r="AB146" s="218" t="s">
        <v>37</v>
      </c>
      <c r="AC146" s="218" t="s">
        <v>37</v>
      </c>
      <c r="AD146" s="134"/>
      <c r="AE146" s="168"/>
      <c r="AF146" s="68"/>
      <c r="AJ146" s="43">
        <f t="shared" si="5"/>
        <v>0</v>
      </c>
    </row>
    <row r="147" spans="1:36" ht="24.75" x14ac:dyDescent="0.6">
      <c r="A147" s="11" t="s">
        <v>15</v>
      </c>
    </row>
    <row r="149" spans="1:36" x14ac:dyDescent="0.55000000000000004">
      <c r="A149" t="s">
        <v>20</v>
      </c>
      <c r="V149" t="s">
        <v>21</v>
      </c>
    </row>
    <row r="150" spans="1:36" x14ac:dyDescent="0.55000000000000004">
      <c r="A150" t="s">
        <v>16</v>
      </c>
      <c r="V150" t="s">
        <v>17</v>
      </c>
    </row>
    <row r="151" spans="1:36" x14ac:dyDescent="0.55000000000000004">
      <c r="AC151" t="s">
        <v>18</v>
      </c>
    </row>
    <row r="152" spans="1:36" ht="27.75" x14ac:dyDescent="0.65">
      <c r="A152" s="239" t="s">
        <v>105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6" x14ac:dyDescent="0.55000000000000004">
      <c r="A153" s="232" t="s">
        <v>42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6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6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6" ht="24.75" x14ac:dyDescent="0.6">
      <c r="A156" s="7" t="s">
        <v>48</v>
      </c>
      <c r="B156" s="15"/>
      <c r="C156" s="15"/>
      <c r="D156" s="15"/>
      <c r="E156" s="15"/>
      <c r="F156" s="15"/>
      <c r="G156" s="12"/>
      <c r="H156" s="12"/>
      <c r="I156" s="15"/>
      <c r="J156" s="15"/>
      <c r="K156" s="15"/>
      <c r="L156" s="15"/>
      <c r="M156" s="15"/>
      <c r="N156" s="12"/>
      <c r="O156" s="12"/>
      <c r="P156" s="15"/>
      <c r="Q156" s="15"/>
      <c r="R156" s="15"/>
      <c r="S156" s="15"/>
      <c r="T156" s="15"/>
      <c r="U156" s="12"/>
      <c r="V156" s="12"/>
      <c r="W156" s="15"/>
      <c r="X156" s="15"/>
      <c r="Y156" s="15"/>
      <c r="Z156" s="15"/>
      <c r="AA156" s="15"/>
      <c r="AB156" s="12"/>
      <c r="AC156" s="12"/>
      <c r="AD156" s="12"/>
      <c r="AE156" s="15"/>
      <c r="AF156" s="15"/>
    </row>
    <row r="157" spans="1:36" ht="24.75" x14ac:dyDescent="0.6">
      <c r="A157" s="8" t="s">
        <v>2</v>
      </c>
      <c r="B157" s="83"/>
      <c r="C157" s="66"/>
      <c r="D157" s="66"/>
      <c r="E157" s="66"/>
      <c r="F157" s="66"/>
      <c r="G157" s="117"/>
      <c r="H157" s="189"/>
      <c r="I157" s="150"/>
      <c r="J157" s="66"/>
      <c r="K157" s="66"/>
      <c r="L157" s="66"/>
      <c r="M157" s="66"/>
      <c r="N157" s="117"/>
      <c r="O157" s="223"/>
      <c r="P157" s="150"/>
      <c r="Q157" s="66"/>
      <c r="R157" s="66"/>
      <c r="S157" s="66"/>
      <c r="T157" s="66"/>
      <c r="U157" s="117"/>
      <c r="V157" s="189"/>
      <c r="W157" s="150"/>
      <c r="X157" s="66"/>
      <c r="Y157" s="66"/>
      <c r="Z157" s="66"/>
      <c r="AA157" s="66"/>
      <c r="AB157" s="117"/>
      <c r="AC157" s="223"/>
      <c r="AD157" s="223"/>
      <c r="AE157" s="66"/>
      <c r="AF157" s="66"/>
      <c r="AJ157" s="43">
        <f>SUM(B157:AF157)</f>
        <v>0</v>
      </c>
    </row>
    <row r="158" spans="1:36" ht="24.75" x14ac:dyDescent="0.6">
      <c r="A158" s="9" t="s">
        <v>1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3"/>
    </row>
    <row r="159" spans="1:36" ht="24.75" x14ac:dyDescent="0.6">
      <c r="A159" s="8" t="s">
        <v>46</v>
      </c>
      <c r="B159" s="148"/>
      <c r="C159" s="66"/>
      <c r="D159" s="66"/>
      <c r="E159" s="66"/>
      <c r="F159" s="66"/>
      <c r="G159" s="117"/>
      <c r="H159" s="63"/>
      <c r="I159" s="81"/>
      <c r="J159" s="66"/>
      <c r="K159" s="66"/>
      <c r="L159" s="66"/>
      <c r="M159" s="66"/>
      <c r="N159" s="117"/>
      <c r="O159" s="63"/>
      <c r="P159" s="81"/>
      <c r="Q159" s="66"/>
      <c r="R159" s="66"/>
      <c r="S159" s="66"/>
      <c r="T159" s="66"/>
      <c r="U159" s="117"/>
      <c r="V159" s="63"/>
      <c r="W159" s="81"/>
      <c r="X159" s="66"/>
      <c r="Y159" s="66"/>
      <c r="Z159" s="66"/>
      <c r="AA159" s="66"/>
      <c r="AB159" s="117"/>
      <c r="AC159" s="63"/>
      <c r="AD159" s="63"/>
      <c r="AE159" s="66"/>
      <c r="AF159" s="66"/>
      <c r="AJ159" s="43">
        <f t="shared" ref="AJ159:AJ165" si="6">SUM(B159:AF159)</f>
        <v>0</v>
      </c>
    </row>
    <row r="160" spans="1:36" ht="24.75" x14ac:dyDescent="0.6">
      <c r="A160" s="8" t="s">
        <v>3</v>
      </c>
      <c r="B160" s="16"/>
      <c r="C160" s="66"/>
      <c r="D160" s="66"/>
      <c r="E160" s="66"/>
      <c r="F160" s="66"/>
      <c r="G160" s="117"/>
      <c r="H160" s="65"/>
      <c r="I160" s="82"/>
      <c r="J160" s="66"/>
      <c r="K160" s="66"/>
      <c r="L160" s="66"/>
      <c r="M160" s="66"/>
      <c r="N160" s="117"/>
      <c r="O160" s="65"/>
      <c r="P160" s="82"/>
      <c r="Q160" s="66"/>
      <c r="R160" s="66"/>
      <c r="S160" s="66"/>
      <c r="T160" s="66"/>
      <c r="U160" s="117"/>
      <c r="V160" s="65"/>
      <c r="W160" s="82"/>
      <c r="X160" s="66"/>
      <c r="Y160" s="66"/>
      <c r="Z160" s="66"/>
      <c r="AA160" s="66"/>
      <c r="AB160" s="117"/>
      <c r="AC160" s="65"/>
      <c r="AD160" s="65"/>
      <c r="AE160" s="66"/>
      <c r="AF160" s="66"/>
      <c r="AJ160" s="43">
        <f t="shared" si="6"/>
        <v>0</v>
      </c>
    </row>
    <row r="161" spans="1:36" ht="24.75" x14ac:dyDescent="0.6">
      <c r="A161" s="8" t="s">
        <v>4</v>
      </c>
      <c r="B161" s="151"/>
      <c r="C161" s="66"/>
      <c r="D161" s="66"/>
      <c r="E161" s="66"/>
      <c r="F161" s="66"/>
      <c r="G161" s="117"/>
      <c r="H161" s="189"/>
      <c r="I161" s="152"/>
      <c r="J161" s="66"/>
      <c r="K161" s="66"/>
      <c r="L161" s="66"/>
      <c r="M161" s="66"/>
      <c r="N161" s="117"/>
      <c r="O161" s="189"/>
      <c r="P161" s="152"/>
      <c r="Q161" s="66"/>
      <c r="R161" s="66"/>
      <c r="S161" s="66"/>
      <c r="T161" s="66"/>
      <c r="U161" s="117"/>
      <c r="V161" s="189"/>
      <c r="W161" s="152"/>
      <c r="X161" s="66"/>
      <c r="Y161" s="66"/>
      <c r="Z161" s="66"/>
      <c r="AA161" s="66"/>
      <c r="AB161" s="117"/>
      <c r="AC161" s="190"/>
      <c r="AD161" s="190"/>
      <c r="AE161" s="66"/>
      <c r="AF161" s="66"/>
      <c r="AJ161" s="43">
        <f t="shared" si="6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3"/>
    </row>
    <row r="163" spans="1:36" ht="24.75" x14ac:dyDescent="0.6">
      <c r="A163" s="8" t="s">
        <v>6</v>
      </c>
      <c r="B163" s="16"/>
      <c r="C163" s="66"/>
      <c r="D163" s="66"/>
      <c r="E163" s="66"/>
      <c r="F163" s="66"/>
      <c r="G163" s="117"/>
      <c r="H163" s="110"/>
      <c r="I163" s="16"/>
      <c r="J163" s="66"/>
      <c r="K163" s="66"/>
      <c r="L163" s="66"/>
      <c r="M163" s="66"/>
      <c r="N163" s="117"/>
      <c r="O163" s="110"/>
      <c r="P163" s="16"/>
      <c r="Q163" s="66"/>
      <c r="R163" s="66"/>
      <c r="S163" s="66"/>
      <c r="T163" s="66"/>
      <c r="U163" s="117"/>
      <c r="V163" s="110"/>
      <c r="W163" s="16"/>
      <c r="X163" s="66"/>
      <c r="Y163" s="66"/>
      <c r="Z163" s="66"/>
      <c r="AA163" s="66"/>
      <c r="AB163" s="117"/>
      <c r="AC163" s="13"/>
      <c r="AD163" s="13"/>
      <c r="AE163" s="66"/>
      <c r="AF163" s="66"/>
      <c r="AJ163" s="43">
        <f t="shared" si="6"/>
        <v>0</v>
      </c>
    </row>
    <row r="164" spans="1:36" ht="24.75" x14ac:dyDescent="0.6">
      <c r="A164" s="8" t="s">
        <v>7</v>
      </c>
      <c r="B164" s="16"/>
      <c r="C164" s="66"/>
      <c r="D164" s="66"/>
      <c r="E164" s="66"/>
      <c r="F164" s="66"/>
      <c r="G164" s="117"/>
      <c r="H164" s="110"/>
      <c r="I164" s="16"/>
      <c r="J164" s="66"/>
      <c r="K164" s="66"/>
      <c r="L164" s="66"/>
      <c r="M164" s="66"/>
      <c r="N164" s="117"/>
      <c r="O164" s="110"/>
      <c r="P164" s="16"/>
      <c r="Q164" s="66"/>
      <c r="R164" s="66"/>
      <c r="S164" s="66"/>
      <c r="T164" s="66"/>
      <c r="U164" s="117"/>
      <c r="V164" s="110"/>
      <c r="W164" s="16"/>
      <c r="X164" s="66"/>
      <c r="Y164" s="66"/>
      <c r="Z164" s="66"/>
      <c r="AA164" s="66"/>
      <c r="AB164" s="117"/>
      <c r="AC164" s="13"/>
      <c r="AD164" s="13"/>
      <c r="AE164" s="66"/>
      <c r="AF164" s="66"/>
      <c r="AJ164" s="43">
        <f t="shared" si="6"/>
        <v>0</v>
      </c>
    </row>
    <row r="165" spans="1:36" ht="24.75" x14ac:dyDescent="0.6">
      <c r="A165" s="8" t="s">
        <v>8</v>
      </c>
      <c r="B165" s="151"/>
      <c r="C165" s="141"/>
      <c r="D165" s="141"/>
      <c r="E165" s="141"/>
      <c r="F165" s="141"/>
      <c r="G165" s="224"/>
      <c r="H165" s="169"/>
      <c r="I165" s="151"/>
      <c r="J165" s="141"/>
      <c r="K165" s="141"/>
      <c r="L165" s="141"/>
      <c r="M165" s="141"/>
      <c r="N165" s="224"/>
      <c r="O165" s="169"/>
      <c r="P165" s="151"/>
      <c r="Q165" s="141"/>
      <c r="R165" s="141"/>
      <c r="S165" s="141"/>
      <c r="T165" s="141"/>
      <c r="U165" s="224"/>
      <c r="V165" s="169"/>
      <c r="W165" s="151"/>
      <c r="X165" s="141"/>
      <c r="Y165" s="141"/>
      <c r="Z165" s="141"/>
      <c r="AA165" s="141"/>
      <c r="AB165" s="224"/>
      <c r="AC165" s="172"/>
      <c r="AD165" s="172"/>
      <c r="AE165" s="141"/>
      <c r="AF165" s="141"/>
      <c r="AJ165" s="43">
        <f t="shared" si="6"/>
        <v>0</v>
      </c>
    </row>
    <row r="166" spans="1:36" ht="24.75" x14ac:dyDescent="0.6">
      <c r="A166" s="8" t="s">
        <v>9</v>
      </c>
      <c r="B166" s="144"/>
      <c r="C166" s="68"/>
      <c r="D166" s="68"/>
      <c r="E166" s="68"/>
      <c r="F166" s="68"/>
      <c r="G166" s="188"/>
      <c r="H166" s="113"/>
      <c r="I166" s="144"/>
      <c r="J166" s="68"/>
      <c r="K166" s="68"/>
      <c r="L166" s="68"/>
      <c r="M166" s="68"/>
      <c r="N166" s="188"/>
      <c r="O166" s="113"/>
      <c r="P166" s="144"/>
      <c r="Q166" s="68"/>
      <c r="R166" s="68"/>
      <c r="S166" s="68"/>
      <c r="T166" s="68"/>
      <c r="U166" s="188"/>
      <c r="V166" s="113"/>
      <c r="W166" s="144"/>
      <c r="X166" s="68"/>
      <c r="Y166" s="68"/>
      <c r="Z166" s="68"/>
      <c r="AA166" s="68"/>
      <c r="AB166" s="188"/>
      <c r="AC166" s="14"/>
      <c r="AD166" s="14"/>
      <c r="AE166" s="68"/>
      <c r="AF166" s="68"/>
      <c r="AJ166" s="43"/>
    </row>
    <row r="167" spans="1:36" ht="24.75" x14ac:dyDescent="0.6">
      <c r="A167" s="9" t="s">
        <v>10</v>
      </c>
      <c r="B167" s="240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2"/>
    </row>
    <row r="168" spans="1:36" ht="24.75" x14ac:dyDescent="0.6">
      <c r="A168" s="8" t="s">
        <v>50</v>
      </c>
      <c r="B168" s="148"/>
      <c r="C168" s="139"/>
      <c r="D168" s="139"/>
      <c r="E168" s="139"/>
      <c r="F168" s="139"/>
      <c r="G168" s="225"/>
      <c r="H168" s="173"/>
      <c r="I168" s="148"/>
      <c r="J168" s="139"/>
      <c r="K168" s="139"/>
      <c r="L168" s="139"/>
      <c r="M168" s="139"/>
      <c r="N168" s="225"/>
      <c r="O168" s="173"/>
      <c r="P168" s="148"/>
      <c r="Q168" s="139"/>
      <c r="R168" s="139"/>
      <c r="S168" s="139"/>
      <c r="T168" s="139"/>
      <c r="U168" s="225"/>
      <c r="V168" s="173"/>
      <c r="W168" s="148"/>
      <c r="X168" s="139"/>
      <c r="Y168" s="139"/>
      <c r="Z168" s="139"/>
      <c r="AA168" s="139"/>
      <c r="AB168" s="225"/>
      <c r="AC168" s="23"/>
      <c r="AD168" s="23"/>
      <c r="AE168" s="139"/>
      <c r="AF168" s="139"/>
    </row>
    <row r="169" spans="1:36" ht="24.75" x14ac:dyDescent="0.6">
      <c r="A169" s="8" t="s">
        <v>12</v>
      </c>
      <c r="B169" s="16"/>
      <c r="C169" s="66"/>
      <c r="D169" s="66"/>
      <c r="E169" s="66"/>
      <c r="F169" s="66"/>
      <c r="G169" s="117"/>
      <c r="H169" s="110"/>
      <c r="I169" s="16"/>
      <c r="J169" s="66"/>
      <c r="K169" s="66"/>
      <c r="L169" s="66"/>
      <c r="M169" s="66"/>
      <c r="N169" s="117"/>
      <c r="O169" s="110"/>
      <c r="P169" s="16"/>
      <c r="Q169" s="66"/>
      <c r="R169" s="66"/>
      <c r="S169" s="66"/>
      <c r="T169" s="66"/>
      <c r="U169" s="117"/>
      <c r="V169" s="110"/>
      <c r="W169" s="16"/>
      <c r="X169" s="66"/>
      <c r="Y169" s="66"/>
      <c r="Z169" s="66"/>
      <c r="AA169" s="66"/>
      <c r="AB169" s="117"/>
      <c r="AC169" s="13"/>
      <c r="AD169" s="13"/>
      <c r="AE169" s="66"/>
      <c r="AF169" s="66"/>
    </row>
    <row r="170" spans="1:36" ht="24.75" x14ac:dyDescent="0.6">
      <c r="A170" s="8" t="s">
        <v>49</v>
      </c>
      <c r="B170" s="151"/>
      <c r="C170" s="141"/>
      <c r="D170" s="141"/>
      <c r="E170" s="141"/>
      <c r="F170" s="141"/>
      <c r="G170" s="224"/>
      <c r="H170" s="169"/>
      <c r="I170" s="151"/>
      <c r="J170" s="141"/>
      <c r="K170" s="141"/>
      <c r="L170" s="141"/>
      <c r="M170" s="141"/>
      <c r="N170" s="224"/>
      <c r="O170" s="169"/>
      <c r="P170" s="151"/>
      <c r="Q170" s="141"/>
      <c r="R170" s="141"/>
      <c r="S170" s="141"/>
      <c r="T170" s="141"/>
      <c r="U170" s="224"/>
      <c r="V170" s="169"/>
      <c r="W170" s="151"/>
      <c r="X170" s="141"/>
      <c r="Y170" s="141"/>
      <c r="Z170" s="141"/>
      <c r="AA170" s="141"/>
      <c r="AB170" s="224"/>
      <c r="AC170" s="172"/>
      <c r="AD170" s="172"/>
      <c r="AE170" s="141"/>
      <c r="AF170" s="141"/>
    </row>
    <row r="171" spans="1:36" ht="24.75" x14ac:dyDescent="0.6">
      <c r="A171" s="10" t="s">
        <v>22</v>
      </c>
      <c r="B171" s="144"/>
      <c r="C171" s="68"/>
      <c r="D171" s="68"/>
      <c r="E171" s="68"/>
      <c r="F171" s="68"/>
      <c r="G171" s="188"/>
      <c r="H171" s="113"/>
      <c r="I171" s="144"/>
      <c r="J171" s="68"/>
      <c r="K171" s="68"/>
      <c r="L171" s="68"/>
      <c r="M171" s="68"/>
      <c r="N171" s="188"/>
      <c r="O171" s="113"/>
      <c r="P171" s="144"/>
      <c r="Q171" s="68"/>
      <c r="R171" s="68"/>
      <c r="S171" s="68"/>
      <c r="T171" s="68"/>
      <c r="U171" s="188"/>
      <c r="V171" s="113"/>
      <c r="W171" s="144"/>
      <c r="X171" s="68"/>
      <c r="Y171" s="68"/>
      <c r="Z171" s="68"/>
      <c r="AA171" s="68"/>
      <c r="AB171" s="188"/>
      <c r="AC171" s="14"/>
      <c r="AD171" s="14"/>
      <c r="AE171" s="68"/>
      <c r="AF171" s="68"/>
    </row>
    <row r="172" spans="1:36" ht="24.75" x14ac:dyDescent="0.6">
      <c r="A172" s="11" t="s">
        <v>15</v>
      </c>
      <c r="J172" s="11" t="s">
        <v>86</v>
      </c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106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42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5"/>
      <c r="C181" s="15"/>
      <c r="D181" s="12"/>
      <c r="E181" s="12"/>
      <c r="F181" s="15"/>
      <c r="G181" s="15"/>
      <c r="H181" s="15"/>
      <c r="I181" s="15"/>
      <c r="J181" s="15"/>
      <c r="K181" s="12"/>
      <c r="L181" s="12"/>
      <c r="M181" s="12"/>
      <c r="N181" s="15"/>
      <c r="O181" s="15"/>
      <c r="P181" s="15"/>
      <c r="Q181" s="15"/>
      <c r="R181" s="12"/>
      <c r="S181" s="12"/>
      <c r="T181" s="15"/>
      <c r="U181" s="15"/>
      <c r="V181" s="15"/>
      <c r="W181" s="15"/>
      <c r="X181" s="15"/>
      <c r="Y181" s="12"/>
      <c r="Z181" s="12"/>
      <c r="AA181" s="15"/>
      <c r="AB181" s="15"/>
      <c r="AC181" s="15"/>
      <c r="AD181" s="15"/>
      <c r="AE181" s="15"/>
      <c r="AF181" s="12"/>
    </row>
    <row r="182" spans="1:36" ht="24.75" x14ac:dyDescent="0.6">
      <c r="A182" s="8" t="s">
        <v>2</v>
      </c>
      <c r="B182" s="66"/>
      <c r="C182" s="66"/>
      <c r="D182" s="117"/>
      <c r="E182" s="169"/>
      <c r="F182" s="83"/>
      <c r="G182" s="66"/>
      <c r="H182" s="66"/>
      <c r="I182" s="66"/>
      <c r="J182" s="66"/>
      <c r="K182" s="117"/>
      <c r="L182" s="169"/>
      <c r="M182" s="145"/>
      <c r="N182" s="83"/>
      <c r="O182" s="66"/>
      <c r="P182" s="66"/>
      <c r="Q182" s="66"/>
      <c r="R182" s="117"/>
      <c r="S182" s="169"/>
      <c r="T182" s="83"/>
      <c r="U182" s="66"/>
      <c r="V182" s="66"/>
      <c r="W182" s="66"/>
      <c r="X182" s="66"/>
      <c r="Y182" s="117"/>
      <c r="Z182" s="169"/>
      <c r="AA182" s="83"/>
      <c r="AB182" s="66"/>
      <c r="AC182" s="66"/>
      <c r="AD182" s="66"/>
      <c r="AE182" s="66"/>
      <c r="AF182" s="117"/>
      <c r="AJ182" s="43">
        <f>SUM(B182:AF182)</f>
        <v>0</v>
      </c>
    </row>
    <row r="183" spans="1:36" ht="24.75" x14ac:dyDescent="0.6">
      <c r="A183" s="57" t="s">
        <v>1</v>
      </c>
      <c r="B183" s="243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5"/>
      <c r="AJ183" s="43"/>
    </row>
    <row r="184" spans="1:36" ht="24.75" x14ac:dyDescent="0.6">
      <c r="A184" s="8" t="s">
        <v>46</v>
      </c>
      <c r="B184" s="66"/>
      <c r="C184" s="66"/>
      <c r="D184" s="117"/>
      <c r="E184" s="171"/>
      <c r="F184" s="81"/>
      <c r="G184" s="66"/>
      <c r="H184" s="66"/>
      <c r="I184" s="66"/>
      <c r="J184" s="66"/>
      <c r="K184" s="117"/>
      <c r="L184" s="171"/>
      <c r="M184" s="63"/>
      <c r="N184" s="81"/>
      <c r="O184" s="66"/>
      <c r="P184" s="66"/>
      <c r="Q184" s="66"/>
      <c r="R184" s="117"/>
      <c r="S184" s="171"/>
      <c r="T184" s="81"/>
      <c r="U184" s="66"/>
      <c r="V184" s="66"/>
      <c r="W184" s="66"/>
      <c r="X184" s="66"/>
      <c r="Y184" s="117"/>
      <c r="Z184" s="171"/>
      <c r="AA184" s="81"/>
      <c r="AB184" s="66"/>
      <c r="AC184" s="66"/>
      <c r="AD184" s="66"/>
      <c r="AE184" s="66"/>
      <c r="AF184" s="117"/>
      <c r="AJ184" s="43">
        <f t="shared" ref="AJ184:AJ191" si="7">SUM(B184:AF184)</f>
        <v>0</v>
      </c>
    </row>
    <row r="185" spans="1:36" ht="24.75" x14ac:dyDescent="0.6">
      <c r="A185" s="8" t="s">
        <v>3</v>
      </c>
      <c r="B185" s="66"/>
      <c r="C185" s="66"/>
      <c r="D185" s="117"/>
      <c r="E185" s="110"/>
      <c r="F185" s="16"/>
      <c r="G185" s="66"/>
      <c r="H185" s="66"/>
      <c r="I185" s="66"/>
      <c r="J185" s="66"/>
      <c r="K185" s="117"/>
      <c r="L185" s="110"/>
      <c r="M185" s="13"/>
      <c r="N185" s="16"/>
      <c r="O185" s="66"/>
      <c r="P185" s="66"/>
      <c r="Q185" s="66"/>
      <c r="R185" s="117"/>
      <c r="S185" s="110"/>
      <c r="T185" s="16"/>
      <c r="U185" s="66"/>
      <c r="V185" s="66"/>
      <c r="W185" s="66"/>
      <c r="X185" s="66"/>
      <c r="Y185" s="117"/>
      <c r="Z185" s="110"/>
      <c r="AA185" s="16"/>
      <c r="AB185" s="66"/>
      <c r="AC185" s="66"/>
      <c r="AD185" s="66"/>
      <c r="AE185" s="66"/>
      <c r="AF185" s="117"/>
      <c r="AJ185" s="43">
        <f t="shared" si="7"/>
        <v>0</v>
      </c>
    </row>
    <row r="186" spans="1:36" ht="24.75" x14ac:dyDescent="0.6">
      <c r="A186" s="8" t="s">
        <v>4</v>
      </c>
      <c r="B186" s="66"/>
      <c r="C186" s="66"/>
      <c r="D186" s="117"/>
      <c r="E186" s="169"/>
      <c r="F186" s="151"/>
      <c r="G186" s="66"/>
      <c r="H186" s="66"/>
      <c r="I186" s="66"/>
      <c r="J186" s="66"/>
      <c r="K186" s="117"/>
      <c r="L186" s="169"/>
      <c r="M186" s="172"/>
      <c r="N186" s="151"/>
      <c r="O186" s="66"/>
      <c r="P186" s="66"/>
      <c r="Q186" s="66"/>
      <c r="R186" s="117"/>
      <c r="S186" s="169"/>
      <c r="T186" s="151"/>
      <c r="U186" s="66"/>
      <c r="V186" s="66"/>
      <c r="W186" s="66"/>
      <c r="X186" s="66"/>
      <c r="Y186" s="117"/>
      <c r="Z186" s="169"/>
      <c r="AA186" s="151"/>
      <c r="AB186" s="66"/>
      <c r="AC186" s="66"/>
      <c r="AD186" s="66"/>
      <c r="AE186" s="66"/>
      <c r="AF186" s="117"/>
      <c r="AJ186" s="43">
        <f t="shared" si="7"/>
        <v>0</v>
      </c>
    </row>
    <row r="187" spans="1:36" ht="24.75" x14ac:dyDescent="0.6">
      <c r="A187" s="9" t="s">
        <v>5</v>
      </c>
      <c r="B187" s="243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5"/>
      <c r="AJ187" s="43"/>
    </row>
    <row r="188" spans="1:36" ht="24.75" x14ac:dyDescent="0.6">
      <c r="A188" s="8" t="s">
        <v>6</v>
      </c>
      <c r="B188" s="66"/>
      <c r="C188" s="66"/>
      <c r="D188" s="117"/>
      <c r="E188" s="173"/>
      <c r="F188" s="148"/>
      <c r="G188" s="66"/>
      <c r="H188" s="66"/>
      <c r="I188" s="66"/>
      <c r="J188" s="66"/>
      <c r="K188" s="117"/>
      <c r="L188" s="173"/>
      <c r="M188" s="23"/>
      <c r="N188" s="148"/>
      <c r="O188" s="66"/>
      <c r="P188" s="66"/>
      <c r="Q188" s="66"/>
      <c r="R188" s="117"/>
      <c r="S188" s="173"/>
      <c r="T188" s="148"/>
      <c r="U188" s="66"/>
      <c r="V188" s="66"/>
      <c r="W188" s="66"/>
      <c r="X188" s="66"/>
      <c r="Y188" s="117"/>
      <c r="Z188" s="173"/>
      <c r="AA188" s="148"/>
      <c r="AB188" s="66"/>
      <c r="AC188" s="66"/>
      <c r="AD188" s="66"/>
      <c r="AE188" s="66"/>
      <c r="AF188" s="117"/>
      <c r="AJ188" s="43">
        <f t="shared" si="7"/>
        <v>0</v>
      </c>
    </row>
    <row r="189" spans="1:36" ht="24.75" x14ac:dyDescent="0.6">
      <c r="A189" s="8" t="s">
        <v>7</v>
      </c>
      <c r="B189" s="66"/>
      <c r="C189" s="66"/>
      <c r="D189" s="117"/>
      <c r="E189" s="110"/>
      <c r="F189" s="16"/>
      <c r="G189" s="66"/>
      <c r="H189" s="66"/>
      <c r="I189" s="66"/>
      <c r="J189" s="66"/>
      <c r="K189" s="117"/>
      <c r="L189" s="110"/>
      <c r="M189" s="13"/>
      <c r="N189" s="16"/>
      <c r="O189" s="66"/>
      <c r="P189" s="66"/>
      <c r="Q189" s="66"/>
      <c r="R189" s="117"/>
      <c r="S189" s="110"/>
      <c r="T189" s="16"/>
      <c r="U189" s="66"/>
      <c r="V189" s="66"/>
      <c r="W189" s="66"/>
      <c r="X189" s="66"/>
      <c r="Y189" s="117"/>
      <c r="Z189" s="110"/>
      <c r="AA189" s="16"/>
      <c r="AB189" s="66"/>
      <c r="AC189" s="66"/>
      <c r="AD189" s="66"/>
      <c r="AE189" s="66"/>
      <c r="AF189" s="117"/>
      <c r="AJ189" s="43">
        <f t="shared" si="7"/>
        <v>0</v>
      </c>
    </row>
    <row r="190" spans="1:36" ht="24.75" x14ac:dyDescent="0.6">
      <c r="A190" s="8" t="s">
        <v>8</v>
      </c>
      <c r="B190" s="66"/>
      <c r="C190" s="66"/>
      <c r="D190" s="117"/>
      <c r="E190" s="110"/>
      <c r="F190" s="16"/>
      <c r="G190" s="66"/>
      <c r="H190" s="66"/>
      <c r="I190" s="66"/>
      <c r="J190" s="66"/>
      <c r="K190" s="117"/>
      <c r="L190" s="110"/>
      <c r="M190" s="13"/>
      <c r="N190" s="16"/>
      <c r="O190" s="66"/>
      <c r="P190" s="66"/>
      <c r="Q190" s="66"/>
      <c r="R190" s="117"/>
      <c r="S190" s="110"/>
      <c r="T190" s="16"/>
      <c r="U190" s="66"/>
      <c r="V190" s="66"/>
      <c r="W190" s="66"/>
      <c r="X190" s="66"/>
      <c r="Y190" s="117"/>
      <c r="Z190" s="110"/>
      <c r="AA190" s="16"/>
      <c r="AB190" s="66"/>
      <c r="AC190" s="66"/>
      <c r="AD190" s="66"/>
      <c r="AE190" s="66"/>
      <c r="AF190" s="117"/>
      <c r="AJ190" s="43">
        <f t="shared" si="7"/>
        <v>0</v>
      </c>
    </row>
    <row r="191" spans="1:36" ht="24.75" x14ac:dyDescent="0.6">
      <c r="A191" s="8" t="s">
        <v>9</v>
      </c>
      <c r="B191" s="66"/>
      <c r="C191" s="66"/>
      <c r="D191" s="117"/>
      <c r="E191" s="169"/>
      <c r="F191" s="151"/>
      <c r="G191" s="66"/>
      <c r="H191" s="66"/>
      <c r="I191" s="66"/>
      <c r="J191" s="66"/>
      <c r="K191" s="117"/>
      <c r="L191" s="169"/>
      <c r="M191" s="172"/>
      <c r="N191" s="151"/>
      <c r="O191" s="66"/>
      <c r="P191" s="66"/>
      <c r="Q191" s="66"/>
      <c r="R191" s="117"/>
      <c r="S191" s="169"/>
      <c r="T191" s="151"/>
      <c r="U191" s="66"/>
      <c r="V191" s="66"/>
      <c r="W191" s="66"/>
      <c r="X191" s="66"/>
      <c r="Y191" s="117"/>
      <c r="Z191" s="169"/>
      <c r="AA191" s="151"/>
      <c r="AB191" s="66"/>
      <c r="AC191" s="66"/>
      <c r="AD191" s="66"/>
      <c r="AE191" s="66"/>
      <c r="AF191" s="117"/>
      <c r="AJ191" s="43">
        <f t="shared" si="7"/>
        <v>0</v>
      </c>
    </row>
    <row r="192" spans="1:36" ht="24.75" x14ac:dyDescent="0.6">
      <c r="A192" s="9" t="s">
        <v>10</v>
      </c>
      <c r="B192" s="243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5"/>
    </row>
    <row r="193" spans="1:36" ht="24.75" x14ac:dyDescent="0.6">
      <c r="A193" s="8" t="s">
        <v>50</v>
      </c>
      <c r="B193" s="66"/>
      <c r="C193" s="66"/>
      <c r="D193" s="117"/>
      <c r="E193" s="173"/>
      <c r="F193" s="148"/>
      <c r="G193" s="66"/>
      <c r="H193" s="66"/>
      <c r="I193" s="66"/>
      <c r="J193" s="66"/>
      <c r="K193" s="117"/>
      <c r="L193" s="173"/>
      <c r="M193" s="23"/>
      <c r="N193" s="148"/>
      <c r="O193" s="66"/>
      <c r="P193" s="66"/>
      <c r="Q193" s="66"/>
      <c r="R193" s="117"/>
      <c r="S193" s="173"/>
      <c r="T193" s="148"/>
      <c r="U193" s="66"/>
      <c r="V193" s="66"/>
      <c r="W193" s="66"/>
      <c r="X193" s="66"/>
      <c r="Y193" s="117"/>
      <c r="Z193" s="173"/>
      <c r="AA193" s="148"/>
      <c r="AB193" s="66"/>
      <c r="AC193" s="66"/>
      <c r="AD193" s="66"/>
      <c r="AE193" s="66"/>
      <c r="AF193" s="117"/>
    </row>
    <row r="194" spans="1:36" ht="24.75" x14ac:dyDescent="0.6">
      <c r="A194" s="8" t="s">
        <v>12</v>
      </c>
      <c r="B194" s="66"/>
      <c r="C194" s="66"/>
      <c r="D194" s="117"/>
      <c r="E194" s="110"/>
      <c r="F194" s="16"/>
      <c r="G194" s="66"/>
      <c r="H194" s="66"/>
      <c r="I194" s="66"/>
      <c r="J194" s="66"/>
      <c r="K194" s="117"/>
      <c r="L194" s="110"/>
      <c r="M194" s="13"/>
      <c r="N194" s="16"/>
      <c r="O194" s="66"/>
      <c r="P194" s="66"/>
      <c r="Q194" s="66"/>
      <c r="R194" s="117"/>
      <c r="S194" s="110"/>
      <c r="T194" s="16"/>
      <c r="U194" s="66"/>
      <c r="V194" s="66"/>
      <c r="W194" s="66"/>
      <c r="X194" s="66"/>
      <c r="Y194" s="117"/>
      <c r="Z194" s="110"/>
      <c r="AA194" s="16"/>
      <c r="AB194" s="66"/>
      <c r="AC194" s="66"/>
      <c r="AD194" s="66"/>
      <c r="AE194" s="66"/>
      <c r="AF194" s="117"/>
    </row>
    <row r="195" spans="1:36" ht="24.75" x14ac:dyDescent="0.6">
      <c r="A195" s="8" t="s">
        <v>49</v>
      </c>
      <c r="B195" s="66"/>
      <c r="C195" s="66"/>
      <c r="D195" s="117"/>
      <c r="E195" s="110"/>
      <c r="F195" s="16"/>
      <c r="G195" s="66"/>
      <c r="H195" s="66"/>
      <c r="I195" s="66"/>
      <c r="J195" s="66"/>
      <c r="K195" s="117"/>
      <c r="L195" s="110"/>
      <c r="M195" s="13"/>
      <c r="N195" s="16"/>
      <c r="O195" s="66"/>
      <c r="P195" s="66"/>
      <c r="Q195" s="66"/>
      <c r="R195" s="117"/>
      <c r="S195" s="110"/>
      <c r="T195" s="16"/>
      <c r="U195" s="66"/>
      <c r="V195" s="66"/>
      <c r="W195" s="66"/>
      <c r="X195" s="66"/>
      <c r="Y195" s="117"/>
      <c r="Z195" s="110"/>
      <c r="AA195" s="16"/>
      <c r="AB195" s="66"/>
      <c r="AC195" s="66"/>
      <c r="AD195" s="66"/>
      <c r="AE195" s="66"/>
      <c r="AF195" s="117"/>
    </row>
    <row r="196" spans="1:36" ht="24.75" x14ac:dyDescent="0.6">
      <c r="A196" s="10" t="s">
        <v>22</v>
      </c>
      <c r="B196" s="68"/>
      <c r="C196" s="68"/>
      <c r="D196" s="188"/>
      <c r="E196" s="113"/>
      <c r="F196" s="144"/>
      <c r="G196" s="68"/>
      <c r="H196" s="68"/>
      <c r="I196" s="68"/>
      <c r="J196" s="68"/>
      <c r="K196" s="188"/>
      <c r="L196" s="113"/>
      <c r="M196" s="14"/>
      <c r="N196" s="144"/>
      <c r="O196" s="68"/>
      <c r="P196" s="68"/>
      <c r="Q196" s="68"/>
      <c r="R196" s="188"/>
      <c r="S196" s="113"/>
      <c r="T196" s="144"/>
      <c r="U196" s="68"/>
      <c r="V196" s="68"/>
      <c r="W196" s="68"/>
      <c r="X196" s="68"/>
      <c r="Y196" s="188"/>
      <c r="Z196" s="113"/>
      <c r="AA196" s="144"/>
      <c r="AB196" s="68"/>
      <c r="AC196" s="68"/>
      <c r="AD196" s="68"/>
      <c r="AE196" s="68"/>
      <c r="AF196" s="188"/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1" spans="1:36" x14ac:dyDescent="0.55000000000000004">
      <c r="AC201" t="s">
        <v>18</v>
      </c>
    </row>
    <row r="202" spans="1:36" ht="27.75" x14ac:dyDescent="0.65">
      <c r="A202" s="239" t="s">
        <v>89</v>
      </c>
      <c r="B202" s="239"/>
      <c r="C202" s="239"/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</row>
    <row r="203" spans="1:36" x14ac:dyDescent="0.55000000000000004">
      <c r="A203" s="232" t="s">
        <v>42</v>
      </c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</row>
    <row r="204" spans="1:36" ht="24.75" x14ac:dyDescent="0.6">
      <c r="A204" s="6" t="s">
        <v>0</v>
      </c>
      <c r="B204" s="236" t="s">
        <v>19</v>
      </c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8"/>
    </row>
    <row r="205" spans="1:36" x14ac:dyDescent="0.55000000000000004">
      <c r="A205" s="1"/>
      <c r="B205" s="5">
        <v>1</v>
      </c>
      <c r="C205" s="5">
        <v>2</v>
      </c>
      <c r="D205" s="5">
        <v>3</v>
      </c>
      <c r="E205" s="5">
        <v>4</v>
      </c>
      <c r="F205" s="5">
        <v>5</v>
      </c>
      <c r="G205" s="5">
        <v>6</v>
      </c>
      <c r="H205" s="5">
        <v>7</v>
      </c>
      <c r="I205" s="5">
        <v>8</v>
      </c>
      <c r="J205" s="5">
        <v>9</v>
      </c>
      <c r="K205" s="5">
        <v>10</v>
      </c>
      <c r="L205" s="5">
        <v>11</v>
      </c>
      <c r="M205" s="5">
        <v>12</v>
      </c>
      <c r="N205" s="5">
        <v>13</v>
      </c>
      <c r="O205" s="5">
        <v>14</v>
      </c>
      <c r="P205" s="5">
        <v>15</v>
      </c>
      <c r="Q205" s="5">
        <v>16</v>
      </c>
      <c r="R205" s="5">
        <v>17</v>
      </c>
      <c r="S205" s="5">
        <v>18</v>
      </c>
      <c r="T205" s="5">
        <v>19</v>
      </c>
      <c r="U205" s="5">
        <v>20</v>
      </c>
      <c r="V205" s="5">
        <v>21</v>
      </c>
      <c r="W205" s="5">
        <v>22</v>
      </c>
      <c r="X205" s="5">
        <v>23</v>
      </c>
      <c r="Y205" s="5">
        <v>24</v>
      </c>
      <c r="Z205" s="5">
        <v>25</v>
      </c>
      <c r="AA205" s="5">
        <v>26</v>
      </c>
      <c r="AB205" s="5">
        <v>27</v>
      </c>
      <c r="AC205" s="5">
        <v>28</v>
      </c>
      <c r="AD205" s="5">
        <v>29</v>
      </c>
      <c r="AE205" s="5">
        <v>30</v>
      </c>
      <c r="AF205" s="5"/>
    </row>
    <row r="206" spans="1:36" ht="24.75" x14ac:dyDescent="0.6">
      <c r="A206" s="7" t="s">
        <v>48</v>
      </c>
      <c r="B206" s="12"/>
      <c r="C206" s="12"/>
      <c r="D206" s="176"/>
      <c r="E206" s="176"/>
      <c r="F206" s="176"/>
      <c r="G206" s="176"/>
      <c r="H206" s="176"/>
      <c r="I206" s="12"/>
      <c r="J206" s="12"/>
      <c r="K206" s="176"/>
      <c r="L206" s="176"/>
      <c r="M206" s="176"/>
      <c r="N206" s="176"/>
      <c r="O206" s="176"/>
      <c r="P206" s="12"/>
      <c r="Q206" s="12"/>
      <c r="R206" s="176"/>
      <c r="S206" s="176"/>
      <c r="T206" s="176"/>
      <c r="U206" s="176"/>
      <c r="V206" s="176"/>
      <c r="W206" s="12"/>
      <c r="X206" s="12"/>
      <c r="Y206" s="176"/>
      <c r="Z206" s="176"/>
      <c r="AA206" s="176"/>
      <c r="AB206" s="176"/>
      <c r="AC206" s="176"/>
      <c r="AD206" s="12"/>
      <c r="AE206" s="12"/>
      <c r="AF206" s="2"/>
    </row>
    <row r="207" spans="1:36" ht="24.75" x14ac:dyDescent="0.6">
      <c r="A207" s="8" t="s">
        <v>2</v>
      </c>
      <c r="B207" s="189"/>
      <c r="C207" s="190"/>
      <c r="D207" s="68" t="s">
        <v>37</v>
      </c>
      <c r="E207" s="68" t="s">
        <v>37</v>
      </c>
      <c r="F207" s="68" t="s">
        <v>37</v>
      </c>
      <c r="G207" s="68" t="s">
        <v>37</v>
      </c>
      <c r="H207" s="68" t="s">
        <v>37</v>
      </c>
      <c r="I207" s="189"/>
      <c r="J207" s="190"/>
      <c r="K207" s="68" t="s">
        <v>37</v>
      </c>
      <c r="L207" s="68" t="s">
        <v>37</v>
      </c>
      <c r="M207" s="68" t="s">
        <v>37</v>
      </c>
      <c r="N207" s="68" t="s">
        <v>37</v>
      </c>
      <c r="O207" s="68" t="s">
        <v>37</v>
      </c>
      <c r="P207" s="189"/>
      <c r="Q207" s="190"/>
      <c r="R207" s="68" t="s">
        <v>37</v>
      </c>
      <c r="S207" s="68" t="s">
        <v>37</v>
      </c>
      <c r="T207" s="68" t="s">
        <v>37</v>
      </c>
      <c r="U207" s="68" t="s">
        <v>37</v>
      </c>
      <c r="V207" s="68" t="s">
        <v>37</v>
      </c>
      <c r="W207" s="189"/>
      <c r="X207" s="190"/>
      <c r="Y207" s="68" t="s">
        <v>37</v>
      </c>
      <c r="Z207" s="68" t="s">
        <v>37</v>
      </c>
      <c r="AA207" s="68" t="s">
        <v>37</v>
      </c>
      <c r="AB207" s="68" t="s">
        <v>37</v>
      </c>
      <c r="AC207" s="68" t="s">
        <v>37</v>
      </c>
      <c r="AD207" s="189"/>
      <c r="AE207" s="172"/>
      <c r="AF207" s="154"/>
      <c r="AJ207" s="43">
        <f t="shared" ref="AJ207:AJ214" si="8">SUM(B207:AF207)</f>
        <v>0</v>
      </c>
    </row>
    <row r="208" spans="1:36" ht="24.75" x14ac:dyDescent="0.6">
      <c r="A208" s="57" t="s">
        <v>1</v>
      </c>
      <c r="B208" s="249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1"/>
      <c r="AJ208" s="43">
        <f t="shared" si="8"/>
        <v>0</v>
      </c>
    </row>
    <row r="209" spans="1:36" ht="24.75" x14ac:dyDescent="0.6">
      <c r="A209" s="8" t="s">
        <v>46</v>
      </c>
      <c r="B209" s="171"/>
      <c r="C209" s="63"/>
      <c r="D209" s="66" t="s">
        <v>37</v>
      </c>
      <c r="E209" s="66" t="s">
        <v>37</v>
      </c>
      <c r="F209" s="66" t="s">
        <v>37</v>
      </c>
      <c r="G209" s="66" t="s">
        <v>37</v>
      </c>
      <c r="H209" s="66" t="s">
        <v>37</v>
      </c>
      <c r="I209" s="171"/>
      <c r="J209" s="63"/>
      <c r="K209" s="66" t="s">
        <v>37</v>
      </c>
      <c r="L209" s="66" t="s">
        <v>37</v>
      </c>
      <c r="M209" s="66" t="s">
        <v>37</v>
      </c>
      <c r="N209" s="66" t="s">
        <v>37</v>
      </c>
      <c r="O209" s="66" t="s">
        <v>37</v>
      </c>
      <c r="P209" s="171"/>
      <c r="Q209" s="63"/>
      <c r="R209" s="66" t="s">
        <v>37</v>
      </c>
      <c r="S209" s="66" t="s">
        <v>37</v>
      </c>
      <c r="T209" s="66" t="s">
        <v>37</v>
      </c>
      <c r="U209" s="66" t="s">
        <v>37</v>
      </c>
      <c r="V209" s="66" t="s">
        <v>37</v>
      </c>
      <c r="W209" s="171"/>
      <c r="X209" s="63"/>
      <c r="Y209" s="66" t="s">
        <v>37</v>
      </c>
      <c r="Z209" s="66" t="s">
        <v>37</v>
      </c>
      <c r="AA209" s="66" t="s">
        <v>37</v>
      </c>
      <c r="AB209" s="66" t="s">
        <v>37</v>
      </c>
      <c r="AC209" s="66" t="s">
        <v>37</v>
      </c>
      <c r="AD209" s="171"/>
      <c r="AE209" s="23"/>
      <c r="AF209" s="153"/>
      <c r="AJ209" s="43">
        <f t="shared" si="8"/>
        <v>0</v>
      </c>
    </row>
    <row r="210" spans="1:36" ht="24.75" x14ac:dyDescent="0.6">
      <c r="A210" s="8" t="s">
        <v>3</v>
      </c>
      <c r="B210" s="110"/>
      <c r="C210" s="13"/>
      <c r="D210" s="66" t="s">
        <v>37</v>
      </c>
      <c r="E210" s="66" t="s">
        <v>37</v>
      </c>
      <c r="F210" s="66" t="s">
        <v>37</v>
      </c>
      <c r="G210" s="66" t="s">
        <v>37</v>
      </c>
      <c r="H210" s="66" t="s">
        <v>37</v>
      </c>
      <c r="I210" s="110"/>
      <c r="J210" s="13"/>
      <c r="K210" s="66" t="s">
        <v>37</v>
      </c>
      <c r="L210" s="66" t="s">
        <v>37</v>
      </c>
      <c r="M210" s="66" t="s">
        <v>37</v>
      </c>
      <c r="N210" s="66" t="s">
        <v>37</v>
      </c>
      <c r="O210" s="66" t="s">
        <v>37</v>
      </c>
      <c r="P210" s="110"/>
      <c r="Q210" s="13"/>
      <c r="R210" s="66" t="s">
        <v>37</v>
      </c>
      <c r="S210" s="66" t="s">
        <v>37</v>
      </c>
      <c r="T210" s="66" t="s">
        <v>37</v>
      </c>
      <c r="U210" s="66" t="s">
        <v>37</v>
      </c>
      <c r="V210" s="66" t="s">
        <v>37</v>
      </c>
      <c r="W210" s="110"/>
      <c r="X210" s="13"/>
      <c r="Y210" s="66" t="s">
        <v>37</v>
      </c>
      <c r="Z210" s="66" t="s">
        <v>37</v>
      </c>
      <c r="AA210" s="66" t="s">
        <v>37</v>
      </c>
      <c r="AB210" s="66" t="s">
        <v>37</v>
      </c>
      <c r="AC210" s="66" t="s">
        <v>37</v>
      </c>
      <c r="AD210" s="110"/>
      <c r="AE210" s="13"/>
      <c r="AF210" s="60"/>
      <c r="AJ210" s="43"/>
    </row>
    <row r="211" spans="1:36" ht="24.75" x14ac:dyDescent="0.6">
      <c r="A211" s="8" t="s">
        <v>4</v>
      </c>
      <c r="B211" s="169"/>
      <c r="C211" s="172"/>
      <c r="D211" s="68" t="s">
        <v>37</v>
      </c>
      <c r="E211" s="68" t="s">
        <v>37</v>
      </c>
      <c r="F211" s="68" t="s">
        <v>37</v>
      </c>
      <c r="G211" s="68" t="s">
        <v>37</v>
      </c>
      <c r="H211" s="68" t="s">
        <v>37</v>
      </c>
      <c r="I211" s="169"/>
      <c r="J211" s="172"/>
      <c r="K211" s="68" t="s">
        <v>37</v>
      </c>
      <c r="L211" s="68" t="s">
        <v>37</v>
      </c>
      <c r="M211" s="68" t="s">
        <v>37</v>
      </c>
      <c r="N211" s="68" t="s">
        <v>37</v>
      </c>
      <c r="O211" s="68" t="s">
        <v>37</v>
      </c>
      <c r="P211" s="169"/>
      <c r="Q211" s="172"/>
      <c r="R211" s="68" t="s">
        <v>37</v>
      </c>
      <c r="S211" s="68" t="s">
        <v>37</v>
      </c>
      <c r="T211" s="68" t="s">
        <v>37</v>
      </c>
      <c r="U211" s="68" t="s">
        <v>37</v>
      </c>
      <c r="V211" s="68" t="s">
        <v>37</v>
      </c>
      <c r="W211" s="169"/>
      <c r="X211" s="172"/>
      <c r="Y211" s="68" t="s">
        <v>37</v>
      </c>
      <c r="Z211" s="68" t="s">
        <v>37</v>
      </c>
      <c r="AA211" s="68" t="s">
        <v>37</v>
      </c>
      <c r="AB211" s="68" t="s">
        <v>37</v>
      </c>
      <c r="AC211" s="68" t="s">
        <v>37</v>
      </c>
      <c r="AD211" s="169"/>
      <c r="AE211" s="172"/>
      <c r="AF211" s="154"/>
      <c r="AJ211" s="43">
        <f t="shared" si="8"/>
        <v>0</v>
      </c>
    </row>
    <row r="212" spans="1:36" ht="24.75" x14ac:dyDescent="0.6">
      <c r="A212" s="9" t="s">
        <v>5</v>
      </c>
      <c r="B212" s="233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5"/>
      <c r="AJ212" s="43">
        <f t="shared" si="8"/>
        <v>0</v>
      </c>
    </row>
    <row r="213" spans="1:36" ht="24.75" x14ac:dyDescent="0.6">
      <c r="A213" s="8" t="s">
        <v>6</v>
      </c>
      <c r="B213" s="173"/>
      <c r="C213" s="23"/>
      <c r="D213" s="66" t="s">
        <v>37</v>
      </c>
      <c r="E213" s="66" t="s">
        <v>37</v>
      </c>
      <c r="F213" s="66" t="s">
        <v>37</v>
      </c>
      <c r="G213" s="66" t="s">
        <v>37</v>
      </c>
      <c r="H213" s="66" t="s">
        <v>37</v>
      </c>
      <c r="I213" s="173"/>
      <c r="J213" s="23"/>
      <c r="K213" s="66" t="s">
        <v>37</v>
      </c>
      <c r="L213" s="66" t="s">
        <v>37</v>
      </c>
      <c r="M213" s="66" t="s">
        <v>37</v>
      </c>
      <c r="N213" s="66" t="s">
        <v>37</v>
      </c>
      <c r="O213" s="66" t="s">
        <v>37</v>
      </c>
      <c r="P213" s="173"/>
      <c r="Q213" s="23"/>
      <c r="R213" s="66" t="s">
        <v>37</v>
      </c>
      <c r="S213" s="66" t="s">
        <v>37</v>
      </c>
      <c r="T213" s="66" t="s">
        <v>37</v>
      </c>
      <c r="U213" s="66" t="s">
        <v>37</v>
      </c>
      <c r="V213" s="66" t="s">
        <v>37</v>
      </c>
      <c r="W213" s="173"/>
      <c r="X213" s="23"/>
      <c r="Y213" s="66" t="s">
        <v>37</v>
      </c>
      <c r="Z213" s="66" t="s">
        <v>37</v>
      </c>
      <c r="AA213" s="66" t="s">
        <v>37</v>
      </c>
      <c r="AB213" s="66" t="s">
        <v>37</v>
      </c>
      <c r="AC213" s="66" t="s">
        <v>37</v>
      </c>
      <c r="AD213" s="173"/>
      <c r="AE213" s="23"/>
      <c r="AF213" s="153"/>
      <c r="AJ213" s="43">
        <f t="shared" si="8"/>
        <v>0</v>
      </c>
    </row>
    <row r="214" spans="1:36" ht="24.75" x14ac:dyDescent="0.6">
      <c r="A214" s="8" t="s">
        <v>7</v>
      </c>
      <c r="B214" s="110"/>
      <c r="C214" s="13"/>
      <c r="D214" s="66" t="s">
        <v>37</v>
      </c>
      <c r="E214" s="66" t="s">
        <v>37</v>
      </c>
      <c r="F214" s="66" t="s">
        <v>37</v>
      </c>
      <c r="G214" s="66" t="s">
        <v>37</v>
      </c>
      <c r="H214" s="66" t="s">
        <v>37</v>
      </c>
      <c r="I214" s="110"/>
      <c r="J214" s="13"/>
      <c r="K214" s="66" t="s">
        <v>37</v>
      </c>
      <c r="L214" s="66" t="s">
        <v>37</v>
      </c>
      <c r="M214" s="66" t="s">
        <v>37</v>
      </c>
      <c r="N214" s="66" t="s">
        <v>37</v>
      </c>
      <c r="O214" s="66" t="s">
        <v>37</v>
      </c>
      <c r="P214" s="110"/>
      <c r="Q214" s="13"/>
      <c r="R214" s="66" t="s">
        <v>37</v>
      </c>
      <c r="S214" s="66" t="s">
        <v>37</v>
      </c>
      <c r="T214" s="66" t="s">
        <v>37</v>
      </c>
      <c r="U214" s="66" t="s">
        <v>37</v>
      </c>
      <c r="V214" s="66" t="s">
        <v>37</v>
      </c>
      <c r="W214" s="110"/>
      <c r="X214" s="13"/>
      <c r="Y214" s="66" t="s">
        <v>37</v>
      </c>
      <c r="Z214" s="66" t="s">
        <v>37</v>
      </c>
      <c r="AA214" s="66" t="s">
        <v>37</v>
      </c>
      <c r="AB214" s="66" t="s">
        <v>37</v>
      </c>
      <c r="AC214" s="66" t="s">
        <v>37</v>
      </c>
      <c r="AD214" s="110"/>
      <c r="AE214" s="13"/>
      <c r="AF214" s="60"/>
      <c r="AJ214" s="43">
        <f t="shared" si="8"/>
        <v>0</v>
      </c>
    </row>
    <row r="215" spans="1:36" ht="24.75" x14ac:dyDescent="0.6">
      <c r="A215" s="8" t="s">
        <v>8</v>
      </c>
      <c r="B215" s="110"/>
      <c r="C215" s="13"/>
      <c r="D215" s="66" t="s">
        <v>37</v>
      </c>
      <c r="E215" s="66" t="s">
        <v>37</v>
      </c>
      <c r="F215" s="66" t="s">
        <v>37</v>
      </c>
      <c r="G215" s="66" t="s">
        <v>37</v>
      </c>
      <c r="H215" s="66" t="s">
        <v>37</v>
      </c>
      <c r="I215" s="110"/>
      <c r="J215" s="13"/>
      <c r="K215" s="66" t="s">
        <v>37</v>
      </c>
      <c r="L215" s="66" t="s">
        <v>37</v>
      </c>
      <c r="M215" s="66" t="s">
        <v>37</v>
      </c>
      <c r="N215" s="66" t="s">
        <v>37</v>
      </c>
      <c r="O215" s="66" t="s">
        <v>37</v>
      </c>
      <c r="P215" s="110"/>
      <c r="Q215" s="13"/>
      <c r="R215" s="66" t="s">
        <v>37</v>
      </c>
      <c r="S215" s="66" t="s">
        <v>37</v>
      </c>
      <c r="T215" s="66" t="s">
        <v>37</v>
      </c>
      <c r="U215" s="66" t="s">
        <v>37</v>
      </c>
      <c r="V215" s="66" t="s">
        <v>37</v>
      </c>
      <c r="W215" s="110"/>
      <c r="X215" s="13"/>
      <c r="Y215" s="66" t="s">
        <v>37</v>
      </c>
      <c r="Z215" s="66" t="s">
        <v>37</v>
      </c>
      <c r="AA215" s="66" t="s">
        <v>37</v>
      </c>
      <c r="AB215" s="66" t="s">
        <v>37</v>
      </c>
      <c r="AC215" s="66" t="s">
        <v>37</v>
      </c>
      <c r="AD215" s="110"/>
      <c r="AE215" s="13"/>
      <c r="AF215" s="60"/>
    </row>
    <row r="216" spans="1:36" ht="24.75" x14ac:dyDescent="0.6">
      <c r="A216" s="8" t="s">
        <v>9</v>
      </c>
      <c r="B216" s="169"/>
      <c r="C216" s="172"/>
      <c r="D216" s="68" t="s">
        <v>37</v>
      </c>
      <c r="E216" s="68" t="s">
        <v>37</v>
      </c>
      <c r="F216" s="68" t="s">
        <v>37</v>
      </c>
      <c r="G216" s="68" t="s">
        <v>37</v>
      </c>
      <c r="H216" s="68" t="s">
        <v>37</v>
      </c>
      <c r="I216" s="169"/>
      <c r="J216" s="172"/>
      <c r="K216" s="68" t="s">
        <v>37</v>
      </c>
      <c r="L216" s="68" t="s">
        <v>37</v>
      </c>
      <c r="M216" s="68" t="s">
        <v>37</v>
      </c>
      <c r="N216" s="68" t="s">
        <v>37</v>
      </c>
      <c r="O216" s="68" t="s">
        <v>37</v>
      </c>
      <c r="P216" s="169"/>
      <c r="Q216" s="172"/>
      <c r="R216" s="68" t="s">
        <v>37</v>
      </c>
      <c r="S216" s="68" t="s">
        <v>37</v>
      </c>
      <c r="T216" s="68" t="s">
        <v>37</v>
      </c>
      <c r="U216" s="68" t="s">
        <v>37</v>
      </c>
      <c r="V216" s="68" t="s">
        <v>37</v>
      </c>
      <c r="W216" s="169"/>
      <c r="X216" s="172"/>
      <c r="Y216" s="68" t="s">
        <v>37</v>
      </c>
      <c r="Z216" s="68" t="s">
        <v>37</v>
      </c>
      <c r="AA216" s="68" t="s">
        <v>37</v>
      </c>
      <c r="AB216" s="68" t="s">
        <v>37</v>
      </c>
      <c r="AC216" s="68" t="s">
        <v>37</v>
      </c>
      <c r="AD216" s="169"/>
      <c r="AE216" s="172"/>
      <c r="AF216" s="154"/>
    </row>
    <row r="217" spans="1:36" ht="24.75" x14ac:dyDescent="0.6">
      <c r="A217" s="9" t="s">
        <v>10</v>
      </c>
      <c r="B217" s="233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5"/>
    </row>
    <row r="218" spans="1:36" ht="24.75" x14ac:dyDescent="0.6">
      <c r="A218" s="8" t="s">
        <v>50</v>
      </c>
      <c r="B218" s="173"/>
      <c r="C218" s="23"/>
      <c r="D218" s="66" t="s">
        <v>37</v>
      </c>
      <c r="E218" s="66" t="s">
        <v>37</v>
      </c>
      <c r="F218" s="66" t="s">
        <v>37</v>
      </c>
      <c r="G218" s="66" t="s">
        <v>37</v>
      </c>
      <c r="H218" s="66" t="s">
        <v>37</v>
      </c>
      <c r="I218" s="173"/>
      <c r="J218" s="23"/>
      <c r="K218" s="66" t="s">
        <v>37</v>
      </c>
      <c r="L218" s="66" t="s">
        <v>37</v>
      </c>
      <c r="M218" s="66" t="s">
        <v>37</v>
      </c>
      <c r="N218" s="66" t="s">
        <v>37</v>
      </c>
      <c r="O218" s="66" t="s">
        <v>37</v>
      </c>
      <c r="P218" s="173"/>
      <c r="Q218" s="23"/>
      <c r="R218" s="66" t="s">
        <v>37</v>
      </c>
      <c r="S218" s="66" t="s">
        <v>37</v>
      </c>
      <c r="T218" s="66" t="s">
        <v>37</v>
      </c>
      <c r="U218" s="66" t="s">
        <v>37</v>
      </c>
      <c r="V218" s="66" t="s">
        <v>37</v>
      </c>
      <c r="W218" s="173"/>
      <c r="X218" s="23"/>
      <c r="Y218" s="66" t="s">
        <v>37</v>
      </c>
      <c r="Z218" s="66" t="s">
        <v>37</v>
      </c>
      <c r="AA218" s="66" t="s">
        <v>37</v>
      </c>
      <c r="AB218" s="66" t="s">
        <v>37</v>
      </c>
      <c r="AC218" s="66" t="s">
        <v>37</v>
      </c>
      <c r="AD218" s="173"/>
      <c r="AE218" s="23"/>
      <c r="AF218" s="153"/>
    </row>
    <row r="219" spans="1:36" ht="24.75" x14ac:dyDescent="0.6">
      <c r="A219" s="8" t="s">
        <v>12</v>
      </c>
      <c r="B219" s="110"/>
      <c r="C219" s="13"/>
      <c r="D219" s="66" t="s">
        <v>37</v>
      </c>
      <c r="E219" s="66" t="s">
        <v>37</v>
      </c>
      <c r="F219" s="66" t="s">
        <v>37</v>
      </c>
      <c r="G219" s="66" t="s">
        <v>37</v>
      </c>
      <c r="H219" s="66" t="s">
        <v>37</v>
      </c>
      <c r="I219" s="110"/>
      <c r="J219" s="13"/>
      <c r="K219" s="66" t="s">
        <v>37</v>
      </c>
      <c r="L219" s="66" t="s">
        <v>37</v>
      </c>
      <c r="M219" s="66" t="s">
        <v>37</v>
      </c>
      <c r="N219" s="66" t="s">
        <v>37</v>
      </c>
      <c r="O219" s="66" t="s">
        <v>37</v>
      </c>
      <c r="P219" s="110"/>
      <c r="Q219" s="13"/>
      <c r="R219" s="66" t="s">
        <v>37</v>
      </c>
      <c r="S219" s="66" t="s">
        <v>37</v>
      </c>
      <c r="T219" s="66" t="s">
        <v>37</v>
      </c>
      <c r="U219" s="66" t="s">
        <v>37</v>
      </c>
      <c r="V219" s="66" t="s">
        <v>37</v>
      </c>
      <c r="W219" s="110"/>
      <c r="X219" s="13"/>
      <c r="Y219" s="66" t="s">
        <v>37</v>
      </c>
      <c r="Z219" s="66" t="s">
        <v>37</v>
      </c>
      <c r="AA219" s="66" t="s">
        <v>37</v>
      </c>
      <c r="AB219" s="66" t="s">
        <v>37</v>
      </c>
      <c r="AC219" s="66" t="s">
        <v>37</v>
      </c>
      <c r="AD219" s="110"/>
      <c r="AE219" s="13"/>
      <c r="AF219" s="60"/>
    </row>
    <row r="220" spans="1:36" ht="24.75" x14ac:dyDescent="0.6">
      <c r="A220" s="8" t="s">
        <v>49</v>
      </c>
      <c r="B220" s="110"/>
      <c r="C220" s="13"/>
      <c r="D220" s="66" t="s">
        <v>37</v>
      </c>
      <c r="E220" s="66" t="s">
        <v>37</v>
      </c>
      <c r="F220" s="66" t="s">
        <v>37</v>
      </c>
      <c r="G220" s="66" t="s">
        <v>37</v>
      </c>
      <c r="H220" s="66" t="s">
        <v>37</v>
      </c>
      <c r="I220" s="110"/>
      <c r="J220" s="13"/>
      <c r="K220" s="66" t="s">
        <v>37</v>
      </c>
      <c r="L220" s="66" t="s">
        <v>37</v>
      </c>
      <c r="M220" s="66" t="s">
        <v>37</v>
      </c>
      <c r="N220" s="66" t="s">
        <v>37</v>
      </c>
      <c r="O220" s="66" t="s">
        <v>37</v>
      </c>
      <c r="P220" s="110"/>
      <c r="Q220" s="13"/>
      <c r="R220" s="66" t="s">
        <v>37</v>
      </c>
      <c r="S220" s="66" t="s">
        <v>37</v>
      </c>
      <c r="T220" s="66" t="s">
        <v>37</v>
      </c>
      <c r="U220" s="66" t="s">
        <v>37</v>
      </c>
      <c r="V220" s="66" t="s">
        <v>37</v>
      </c>
      <c r="W220" s="110"/>
      <c r="X220" s="13"/>
      <c r="Y220" s="66" t="s">
        <v>37</v>
      </c>
      <c r="Z220" s="66" t="s">
        <v>37</v>
      </c>
      <c r="AA220" s="66" t="s">
        <v>37</v>
      </c>
      <c r="AB220" s="66" t="s">
        <v>37</v>
      </c>
      <c r="AC220" s="66" t="s">
        <v>37</v>
      </c>
      <c r="AD220" s="110"/>
      <c r="AE220" s="13"/>
      <c r="AF220" s="60"/>
    </row>
    <row r="221" spans="1:36" ht="24.75" x14ac:dyDescent="0.6">
      <c r="A221" s="10" t="s">
        <v>22</v>
      </c>
      <c r="B221" s="188"/>
      <c r="C221" s="14"/>
      <c r="D221" s="68" t="s">
        <v>37</v>
      </c>
      <c r="E221" s="68" t="s">
        <v>37</v>
      </c>
      <c r="F221" s="68" t="s">
        <v>37</v>
      </c>
      <c r="G221" s="68" t="s">
        <v>37</v>
      </c>
      <c r="H221" s="68" t="s">
        <v>37</v>
      </c>
      <c r="I221" s="188"/>
      <c r="J221" s="14"/>
      <c r="K221" s="68" t="s">
        <v>37</v>
      </c>
      <c r="L221" s="68" t="s">
        <v>37</v>
      </c>
      <c r="M221" s="68" t="s">
        <v>37</v>
      </c>
      <c r="N221" s="68" t="s">
        <v>37</v>
      </c>
      <c r="O221" s="68" t="s">
        <v>37</v>
      </c>
      <c r="P221" s="188"/>
      <c r="Q221" s="14"/>
      <c r="R221" s="68" t="s">
        <v>37</v>
      </c>
      <c r="S221" s="68" t="s">
        <v>37</v>
      </c>
      <c r="T221" s="68" t="s">
        <v>37</v>
      </c>
      <c r="U221" s="68" t="s">
        <v>37</v>
      </c>
      <c r="V221" s="68" t="s">
        <v>37</v>
      </c>
      <c r="W221" s="188"/>
      <c r="X221" s="14"/>
      <c r="Y221" s="68" t="s">
        <v>37</v>
      </c>
      <c r="Z221" s="68" t="s">
        <v>37</v>
      </c>
      <c r="AA221" s="68" t="s">
        <v>37</v>
      </c>
      <c r="AB221" s="68" t="s">
        <v>37</v>
      </c>
      <c r="AC221" s="68" t="s">
        <v>37</v>
      </c>
      <c r="AD221" s="188"/>
      <c r="AE221" s="14"/>
      <c r="AF221" s="4"/>
    </row>
    <row r="222" spans="1:36" ht="24.75" x14ac:dyDescent="0.6">
      <c r="A222" s="11" t="s">
        <v>15</v>
      </c>
    </row>
    <row r="224" spans="1:36" x14ac:dyDescent="0.55000000000000004">
      <c r="A224" t="s">
        <v>20</v>
      </c>
      <c r="V224" t="s">
        <v>21</v>
      </c>
    </row>
    <row r="225" spans="1:36" x14ac:dyDescent="0.55000000000000004">
      <c r="A225" t="s">
        <v>16</v>
      </c>
      <c r="V225" t="s">
        <v>17</v>
      </c>
    </row>
    <row r="226" spans="1:36" x14ac:dyDescent="0.55000000000000004">
      <c r="AC226" t="s">
        <v>18</v>
      </c>
    </row>
    <row r="227" spans="1:36" ht="27.75" x14ac:dyDescent="0.65">
      <c r="A227" s="239" t="s">
        <v>90</v>
      </c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</row>
    <row r="228" spans="1:36" x14ac:dyDescent="0.55000000000000004">
      <c r="A228" s="232" t="s">
        <v>42</v>
      </c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</row>
    <row r="229" spans="1:36" ht="24.75" x14ac:dyDescent="0.6">
      <c r="A229" s="6" t="s">
        <v>0</v>
      </c>
      <c r="B229" s="236" t="s">
        <v>19</v>
      </c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8"/>
    </row>
    <row r="230" spans="1:36" x14ac:dyDescent="0.55000000000000004">
      <c r="A230" s="1"/>
      <c r="B230" s="5">
        <v>1</v>
      </c>
      <c r="C230" s="5">
        <v>2</v>
      </c>
      <c r="D230" s="5">
        <v>3</v>
      </c>
      <c r="E230" s="5">
        <v>4</v>
      </c>
      <c r="F230" s="5">
        <v>5</v>
      </c>
      <c r="G230" s="5">
        <v>6</v>
      </c>
      <c r="H230" s="5">
        <v>7</v>
      </c>
      <c r="I230" s="5">
        <v>8</v>
      </c>
      <c r="J230" s="5">
        <v>9</v>
      </c>
      <c r="K230" s="5">
        <v>10</v>
      </c>
      <c r="L230" s="5">
        <v>11</v>
      </c>
      <c r="M230" s="5">
        <v>12</v>
      </c>
      <c r="N230" s="5">
        <v>13</v>
      </c>
      <c r="O230" s="5">
        <v>14</v>
      </c>
      <c r="P230" s="5">
        <v>15</v>
      </c>
      <c r="Q230" s="5">
        <v>16</v>
      </c>
      <c r="R230" s="5">
        <v>17</v>
      </c>
      <c r="S230" s="5">
        <v>18</v>
      </c>
      <c r="T230" s="5">
        <v>19</v>
      </c>
      <c r="U230" s="5">
        <v>20</v>
      </c>
      <c r="V230" s="5">
        <v>21</v>
      </c>
      <c r="W230" s="5">
        <v>22</v>
      </c>
      <c r="X230" s="5">
        <v>23</v>
      </c>
      <c r="Y230" s="5">
        <v>24</v>
      </c>
      <c r="Z230" s="5">
        <v>25</v>
      </c>
      <c r="AA230" s="5">
        <v>26</v>
      </c>
      <c r="AB230" s="5">
        <v>27</v>
      </c>
      <c r="AC230" s="5">
        <v>28</v>
      </c>
      <c r="AD230" s="5">
        <v>29</v>
      </c>
      <c r="AE230" s="5">
        <v>30</v>
      </c>
      <c r="AF230" s="5">
        <v>31</v>
      </c>
    </row>
    <row r="231" spans="1:36" ht="24.75" x14ac:dyDescent="0.6">
      <c r="A231" s="7" t="s">
        <v>48</v>
      </c>
      <c r="B231" s="15"/>
      <c r="C231" s="15"/>
      <c r="D231" s="15"/>
      <c r="E231" s="15"/>
      <c r="F231" s="15"/>
      <c r="G231" s="12"/>
      <c r="H231" s="12"/>
      <c r="I231" s="15"/>
      <c r="J231" s="15"/>
      <c r="K231" s="15"/>
      <c r="L231" s="15"/>
      <c r="M231" s="15"/>
      <c r="N231" s="12"/>
      <c r="O231" s="12"/>
      <c r="P231" s="12"/>
      <c r="Q231" s="15"/>
      <c r="R231" s="15"/>
      <c r="S231" s="15"/>
      <c r="T231" s="15"/>
      <c r="U231" s="12"/>
      <c r="V231" s="12"/>
      <c r="W231" s="15"/>
      <c r="X231" s="12"/>
      <c r="Y231" s="15"/>
      <c r="Z231" s="15"/>
      <c r="AA231" s="15"/>
      <c r="AB231" s="12"/>
      <c r="AC231" s="12"/>
      <c r="AD231" s="15"/>
      <c r="AE231" s="15"/>
      <c r="AF231" s="15"/>
    </row>
    <row r="232" spans="1:36" ht="24.75" x14ac:dyDescent="0.6">
      <c r="A232" s="8" t="s">
        <v>2</v>
      </c>
      <c r="B232" s="151"/>
      <c r="C232" s="149"/>
      <c r="D232" s="149"/>
      <c r="E232" s="149"/>
      <c r="F232" s="149"/>
      <c r="G232" s="189"/>
      <c r="H232" s="190"/>
      <c r="I232" s="152"/>
      <c r="J232" s="149"/>
      <c r="K232" s="149"/>
      <c r="L232" s="149"/>
      <c r="M232" s="149"/>
      <c r="N232" s="190"/>
      <c r="O232" s="190"/>
      <c r="P232" s="190"/>
      <c r="Q232" s="149"/>
      <c r="R232" s="149"/>
      <c r="S232" s="149"/>
      <c r="T232" s="149"/>
      <c r="U232" s="189"/>
      <c r="V232" s="190"/>
      <c r="W232" s="152"/>
      <c r="X232" s="190"/>
      <c r="Y232" s="149"/>
      <c r="Z232" s="149"/>
      <c r="AA232" s="152"/>
      <c r="AB232" s="189"/>
      <c r="AC232" s="190"/>
      <c r="AD232" s="152"/>
      <c r="AE232" s="149"/>
      <c r="AF232" s="149"/>
      <c r="AJ232" s="43">
        <f t="shared" ref="AJ232:AJ244" si="9">SUM(B232:AF232)</f>
        <v>0</v>
      </c>
    </row>
    <row r="233" spans="1:36" ht="24.75" x14ac:dyDescent="0.6">
      <c r="A233" s="57" t="s">
        <v>1</v>
      </c>
      <c r="B233" s="240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241"/>
      <c r="AA233" s="241"/>
      <c r="AB233" s="241"/>
      <c r="AC233" s="241"/>
      <c r="AD233" s="241"/>
      <c r="AE233" s="241"/>
      <c r="AF233" s="242"/>
      <c r="AJ233" s="43">
        <f t="shared" si="9"/>
        <v>0</v>
      </c>
    </row>
    <row r="234" spans="1:36" ht="24.75" x14ac:dyDescent="0.6">
      <c r="A234" s="8" t="s">
        <v>46</v>
      </c>
      <c r="B234" s="148"/>
      <c r="C234" s="170"/>
      <c r="D234" s="170"/>
      <c r="E234" s="170"/>
      <c r="F234" s="170"/>
      <c r="G234" s="171"/>
      <c r="H234" s="63"/>
      <c r="I234" s="81"/>
      <c r="J234" s="170"/>
      <c r="K234" s="170"/>
      <c r="L234" s="170"/>
      <c r="M234" s="170"/>
      <c r="N234" s="63"/>
      <c r="O234" s="63"/>
      <c r="P234" s="63"/>
      <c r="Q234" s="170"/>
      <c r="R234" s="170"/>
      <c r="S234" s="170"/>
      <c r="T234" s="170"/>
      <c r="U234" s="171"/>
      <c r="V234" s="63"/>
      <c r="W234" s="81"/>
      <c r="X234" s="63"/>
      <c r="Y234" s="170"/>
      <c r="Z234" s="170"/>
      <c r="AA234" s="81"/>
      <c r="AB234" s="171"/>
      <c r="AC234" s="63"/>
      <c r="AD234" s="81"/>
      <c r="AE234" s="170"/>
      <c r="AF234" s="170"/>
      <c r="AJ234" s="43">
        <f t="shared" si="9"/>
        <v>0</v>
      </c>
    </row>
    <row r="235" spans="1:36" ht="24.75" x14ac:dyDescent="0.6">
      <c r="A235" s="8" t="s">
        <v>3</v>
      </c>
      <c r="B235" s="16"/>
      <c r="C235" s="58"/>
      <c r="D235" s="58"/>
      <c r="E235" s="58"/>
      <c r="F235" s="58"/>
      <c r="G235" s="112"/>
      <c r="H235" s="65"/>
      <c r="I235" s="82"/>
      <c r="J235" s="58"/>
      <c r="K235" s="58"/>
      <c r="L235" s="58"/>
      <c r="M235" s="58"/>
      <c r="N235" s="65"/>
      <c r="O235" s="65"/>
      <c r="P235" s="65"/>
      <c r="Q235" s="58"/>
      <c r="R235" s="58"/>
      <c r="S235" s="58"/>
      <c r="T235" s="58"/>
      <c r="U235" s="112"/>
      <c r="V235" s="65"/>
      <c r="W235" s="82"/>
      <c r="X235" s="65"/>
      <c r="Y235" s="58"/>
      <c r="Z235" s="58"/>
      <c r="AA235" s="82"/>
      <c r="AB235" s="112"/>
      <c r="AC235" s="65"/>
      <c r="AD235" s="82"/>
      <c r="AE235" s="58"/>
      <c r="AF235" s="58"/>
      <c r="AJ235" s="43">
        <f t="shared" si="9"/>
        <v>0</v>
      </c>
    </row>
    <row r="236" spans="1:36" ht="24.75" x14ac:dyDescent="0.6">
      <c r="A236" s="8" t="s">
        <v>4</v>
      </c>
      <c r="B236" s="151"/>
      <c r="C236" s="154"/>
      <c r="D236" s="154"/>
      <c r="E236" s="154"/>
      <c r="F236" s="154"/>
      <c r="G236" s="169"/>
      <c r="H236" s="172"/>
      <c r="I236" s="151"/>
      <c r="J236" s="154"/>
      <c r="K236" s="154"/>
      <c r="L236" s="154"/>
      <c r="M236" s="154"/>
      <c r="N236" s="172"/>
      <c r="O236" s="172"/>
      <c r="P236" s="172"/>
      <c r="Q236" s="154"/>
      <c r="R236" s="154"/>
      <c r="S236" s="154"/>
      <c r="T236" s="154"/>
      <c r="U236" s="169"/>
      <c r="V236" s="172"/>
      <c r="W236" s="151"/>
      <c r="X236" s="172"/>
      <c r="Y236" s="154"/>
      <c r="Z236" s="154"/>
      <c r="AA236" s="151"/>
      <c r="AB236" s="169"/>
      <c r="AC236" s="172"/>
      <c r="AD236" s="151"/>
      <c r="AE236" s="154"/>
      <c r="AF236" s="154"/>
      <c r="AJ236" s="43">
        <f t="shared" si="9"/>
        <v>0</v>
      </c>
    </row>
    <row r="237" spans="1:36" ht="24.75" x14ac:dyDescent="0.6">
      <c r="A237" s="9" t="s">
        <v>5</v>
      </c>
      <c r="B237" s="240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241"/>
      <c r="AA237" s="241"/>
      <c r="AB237" s="241"/>
      <c r="AC237" s="241"/>
      <c r="AD237" s="241"/>
      <c r="AE237" s="241"/>
      <c r="AF237" s="242"/>
      <c r="AJ237" s="43">
        <f t="shared" si="9"/>
        <v>0</v>
      </c>
    </row>
    <row r="238" spans="1:36" ht="24.75" x14ac:dyDescent="0.6">
      <c r="A238" s="8" t="s">
        <v>6</v>
      </c>
      <c r="B238" s="148"/>
      <c r="C238" s="153"/>
      <c r="D238" s="153"/>
      <c r="E238" s="153"/>
      <c r="F238" s="153"/>
      <c r="G238" s="173"/>
      <c r="H238" s="23"/>
      <c r="I238" s="148"/>
      <c r="J238" s="153"/>
      <c r="K238" s="153"/>
      <c r="L238" s="153"/>
      <c r="M238" s="153"/>
      <c r="N238" s="23"/>
      <c r="O238" s="23"/>
      <c r="P238" s="23"/>
      <c r="Q238" s="153"/>
      <c r="R238" s="153"/>
      <c r="S238" s="153"/>
      <c r="T238" s="153"/>
      <c r="U238" s="173"/>
      <c r="V238" s="23"/>
      <c r="W238" s="148"/>
      <c r="X238" s="23"/>
      <c r="Y238" s="153"/>
      <c r="Z238" s="153"/>
      <c r="AA238" s="148"/>
      <c r="AB238" s="173"/>
      <c r="AC238" s="23"/>
      <c r="AD238" s="148"/>
      <c r="AE238" s="153"/>
      <c r="AF238" s="153"/>
      <c r="AJ238" s="43">
        <f t="shared" si="9"/>
        <v>0</v>
      </c>
    </row>
    <row r="239" spans="1:36" ht="24.75" x14ac:dyDescent="0.6">
      <c r="A239" s="8" t="s">
        <v>7</v>
      </c>
      <c r="B239" s="16"/>
      <c r="C239" s="60"/>
      <c r="D239" s="60"/>
      <c r="E239" s="60"/>
      <c r="F239" s="60"/>
      <c r="G239" s="110"/>
      <c r="H239" s="13"/>
      <c r="I239" s="16"/>
      <c r="J239" s="60"/>
      <c r="K239" s="60"/>
      <c r="L239" s="60"/>
      <c r="M239" s="60"/>
      <c r="N239" s="13"/>
      <c r="O239" s="13"/>
      <c r="P239" s="13"/>
      <c r="Q239" s="60"/>
      <c r="R239" s="60"/>
      <c r="S239" s="60"/>
      <c r="T239" s="60"/>
      <c r="U239" s="110"/>
      <c r="V239" s="13"/>
      <c r="W239" s="16"/>
      <c r="X239" s="13"/>
      <c r="Y239" s="60"/>
      <c r="Z239" s="60"/>
      <c r="AA239" s="16"/>
      <c r="AB239" s="110"/>
      <c r="AC239" s="13"/>
      <c r="AD239" s="16"/>
      <c r="AE239" s="60"/>
      <c r="AF239" s="60"/>
      <c r="AJ239" s="43">
        <f t="shared" si="9"/>
        <v>0</v>
      </c>
    </row>
    <row r="240" spans="1:36" ht="24.75" x14ac:dyDescent="0.6">
      <c r="A240" s="8" t="s">
        <v>8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43">
        <f t="shared" si="9"/>
        <v>0</v>
      </c>
    </row>
    <row r="241" spans="1:36" ht="24.75" x14ac:dyDescent="0.6">
      <c r="A241" s="8" t="s">
        <v>9</v>
      </c>
      <c r="B241" s="151"/>
      <c r="C241" s="154"/>
      <c r="D241" s="154"/>
      <c r="E241" s="154"/>
      <c r="F241" s="154"/>
      <c r="G241" s="169"/>
      <c r="H241" s="172"/>
      <c r="I241" s="151"/>
      <c r="J241" s="154"/>
      <c r="K241" s="154"/>
      <c r="L241" s="154"/>
      <c r="M241" s="154"/>
      <c r="N241" s="172"/>
      <c r="O241" s="172"/>
      <c r="P241" s="172"/>
      <c r="Q241" s="154"/>
      <c r="R241" s="154"/>
      <c r="S241" s="154"/>
      <c r="T241" s="154"/>
      <c r="U241" s="169"/>
      <c r="V241" s="172"/>
      <c r="W241" s="151"/>
      <c r="X241" s="172"/>
      <c r="Y241" s="154"/>
      <c r="Z241" s="154"/>
      <c r="AA241" s="151"/>
      <c r="AB241" s="169"/>
      <c r="AC241" s="172"/>
      <c r="AD241" s="151"/>
      <c r="AE241" s="154"/>
      <c r="AF241" s="154"/>
      <c r="AJ241" s="43">
        <f t="shared" si="9"/>
        <v>0</v>
      </c>
    </row>
    <row r="242" spans="1:36" ht="24.75" x14ac:dyDescent="0.6">
      <c r="A242" s="9" t="s">
        <v>10</v>
      </c>
      <c r="B242" s="240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241"/>
      <c r="AA242" s="241"/>
      <c r="AB242" s="241"/>
      <c r="AC242" s="241"/>
      <c r="AD242" s="241"/>
      <c r="AE242" s="241"/>
      <c r="AF242" s="242"/>
      <c r="AJ242" s="43">
        <f t="shared" si="9"/>
        <v>0</v>
      </c>
    </row>
    <row r="243" spans="1:36" ht="24.75" x14ac:dyDescent="0.6">
      <c r="A243" s="8" t="s">
        <v>50</v>
      </c>
      <c r="B243" s="148"/>
      <c r="C243" s="153"/>
      <c r="D243" s="153"/>
      <c r="E243" s="153"/>
      <c r="F243" s="153"/>
      <c r="G243" s="173"/>
      <c r="H243" s="23"/>
      <c r="I243" s="148"/>
      <c r="J243" s="153"/>
      <c r="K243" s="153"/>
      <c r="L243" s="153"/>
      <c r="M243" s="153"/>
      <c r="N243" s="23"/>
      <c r="O243" s="23"/>
      <c r="P243" s="23"/>
      <c r="Q243" s="153"/>
      <c r="R243" s="153"/>
      <c r="S243" s="153"/>
      <c r="T243" s="153"/>
      <c r="U243" s="173"/>
      <c r="V243" s="23"/>
      <c r="W243" s="148"/>
      <c r="X243" s="23"/>
      <c r="Y243" s="153"/>
      <c r="Z243" s="153"/>
      <c r="AA243" s="148"/>
      <c r="AB243" s="173"/>
      <c r="AC243" s="23"/>
      <c r="AD243" s="148"/>
      <c r="AE243" s="153"/>
      <c r="AF243" s="153"/>
      <c r="AJ243" s="43">
        <f t="shared" si="9"/>
        <v>0</v>
      </c>
    </row>
    <row r="244" spans="1:36" ht="24.75" x14ac:dyDescent="0.6">
      <c r="A244" s="8" t="s">
        <v>12</v>
      </c>
      <c r="B244" s="16"/>
      <c r="C244" s="60"/>
      <c r="D244" s="60"/>
      <c r="E244" s="60"/>
      <c r="F244" s="60"/>
      <c r="G244" s="110"/>
      <c r="H244" s="13"/>
      <c r="I244" s="16"/>
      <c r="J244" s="60"/>
      <c r="K244" s="60"/>
      <c r="L244" s="60"/>
      <c r="M244" s="60"/>
      <c r="N244" s="13"/>
      <c r="O244" s="13"/>
      <c r="P244" s="13"/>
      <c r="Q244" s="60"/>
      <c r="R244" s="60"/>
      <c r="S244" s="60"/>
      <c r="T244" s="60"/>
      <c r="U244" s="110"/>
      <c r="V244" s="13"/>
      <c r="W244" s="16"/>
      <c r="X244" s="13"/>
      <c r="Y244" s="60"/>
      <c r="Z244" s="60"/>
      <c r="AA244" s="16"/>
      <c r="AB244" s="110"/>
      <c r="AC244" s="13"/>
      <c r="AD244" s="16"/>
      <c r="AE244" s="60"/>
      <c r="AF244" s="60"/>
      <c r="AJ244" s="43">
        <f t="shared" si="9"/>
        <v>0</v>
      </c>
    </row>
    <row r="245" spans="1:36" ht="24.75" x14ac:dyDescent="0.6">
      <c r="A245" s="8" t="s">
        <v>49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3">
        <f t="shared" ref="AJ245:AJ246" si="10">SUM(B245:AE245)</f>
        <v>0</v>
      </c>
    </row>
    <row r="246" spans="1:36" ht="24.75" x14ac:dyDescent="0.6">
      <c r="A246" s="10" t="s">
        <v>22</v>
      </c>
      <c r="B246" s="144"/>
      <c r="C246" s="61"/>
      <c r="D246" s="61"/>
      <c r="E246" s="61"/>
      <c r="F246" s="61"/>
      <c r="G246" s="113"/>
      <c r="H246" s="14"/>
      <c r="I246" s="144"/>
      <c r="J246" s="61"/>
      <c r="K246" s="61"/>
      <c r="L246" s="61"/>
      <c r="M246" s="61"/>
      <c r="N246" s="14"/>
      <c r="O246" s="14"/>
      <c r="P246" s="14"/>
      <c r="Q246" s="61"/>
      <c r="R246" s="61"/>
      <c r="S246" s="61"/>
      <c r="T246" s="61"/>
      <c r="U246" s="113"/>
      <c r="V246" s="14"/>
      <c r="W246" s="144"/>
      <c r="X246" s="14"/>
      <c r="Y246" s="61"/>
      <c r="Z246" s="61"/>
      <c r="AA246" s="144"/>
      <c r="AB246" s="113"/>
      <c r="AC246" s="14"/>
      <c r="AD246" s="144"/>
      <c r="AE246" s="61"/>
      <c r="AF246" s="61"/>
      <c r="AJ246" s="43">
        <f t="shared" si="10"/>
        <v>0</v>
      </c>
    </row>
    <row r="247" spans="1:36" ht="24.75" x14ac:dyDescent="0.6">
      <c r="A247" s="11" t="s">
        <v>15</v>
      </c>
    </row>
    <row r="249" spans="1:36" x14ac:dyDescent="0.55000000000000004">
      <c r="A249" t="s">
        <v>20</v>
      </c>
      <c r="V249" t="s">
        <v>21</v>
      </c>
    </row>
    <row r="250" spans="1:36" x14ac:dyDescent="0.55000000000000004">
      <c r="A250" t="s">
        <v>16</v>
      </c>
      <c r="V250" t="s">
        <v>17</v>
      </c>
    </row>
    <row r="251" spans="1:36" x14ac:dyDescent="0.55000000000000004">
      <c r="AC251" t="s">
        <v>18</v>
      </c>
    </row>
    <row r="252" spans="1:36" ht="27.75" x14ac:dyDescent="0.65">
      <c r="A252" s="239" t="s">
        <v>77</v>
      </c>
      <c r="B252" s="239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</row>
    <row r="253" spans="1:36" x14ac:dyDescent="0.55000000000000004">
      <c r="A253" s="232" t="s">
        <v>42</v>
      </c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232"/>
      <c r="N253" s="232"/>
      <c r="O253" s="232"/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F253" s="232"/>
    </row>
    <row r="254" spans="1:36" ht="24.75" x14ac:dyDescent="0.6">
      <c r="A254" s="6" t="s">
        <v>0</v>
      </c>
      <c r="B254" s="236" t="s">
        <v>19</v>
      </c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  <c r="AD254" s="237"/>
      <c r="AE254" s="237"/>
      <c r="AF254" s="238"/>
    </row>
    <row r="255" spans="1:36" x14ac:dyDescent="0.55000000000000004">
      <c r="A255" s="1"/>
      <c r="B255" s="5">
        <v>1</v>
      </c>
      <c r="C255" s="5">
        <v>2</v>
      </c>
      <c r="D255" s="5">
        <v>3</v>
      </c>
      <c r="E255" s="5">
        <v>4</v>
      </c>
      <c r="F255" s="5">
        <v>5</v>
      </c>
      <c r="G255" s="5">
        <v>6</v>
      </c>
      <c r="H255" s="5">
        <v>7</v>
      </c>
      <c r="I255" s="5">
        <v>8</v>
      </c>
      <c r="J255" s="5">
        <v>9</v>
      </c>
      <c r="K255" s="5">
        <v>10</v>
      </c>
      <c r="L255" s="5">
        <v>11</v>
      </c>
      <c r="M255" s="5">
        <v>12</v>
      </c>
      <c r="N255" s="5">
        <v>13</v>
      </c>
      <c r="O255" s="5">
        <v>14</v>
      </c>
      <c r="P255" s="5">
        <v>15</v>
      </c>
      <c r="Q255" s="5">
        <v>16</v>
      </c>
      <c r="R255" s="5">
        <v>17</v>
      </c>
      <c r="S255" s="5">
        <v>18</v>
      </c>
      <c r="T255" s="5">
        <v>19</v>
      </c>
      <c r="U255" s="5">
        <v>20</v>
      </c>
      <c r="V255" s="5">
        <v>21</v>
      </c>
      <c r="W255" s="5">
        <v>22</v>
      </c>
      <c r="X255" s="5">
        <v>23</v>
      </c>
      <c r="Y255" s="5">
        <v>24</v>
      </c>
      <c r="Z255" s="5">
        <v>25</v>
      </c>
      <c r="AA255" s="5">
        <v>26</v>
      </c>
      <c r="AB255" s="5">
        <v>27</v>
      </c>
      <c r="AC255" s="5">
        <v>28</v>
      </c>
      <c r="AD255" s="5">
        <v>29</v>
      </c>
      <c r="AE255" s="5">
        <v>30</v>
      </c>
      <c r="AF255" s="5"/>
    </row>
    <row r="256" spans="1:36" ht="24.75" x14ac:dyDescent="0.6">
      <c r="A256" s="7" t="s">
        <v>48</v>
      </c>
      <c r="B256" s="255"/>
      <c r="C256" s="256"/>
      <c r="D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56"/>
      <c r="W256" s="256"/>
      <c r="X256" s="256"/>
      <c r="Y256" s="256"/>
      <c r="Z256" s="256"/>
      <c r="AA256" s="256"/>
      <c r="AB256" s="256"/>
      <c r="AC256" s="256"/>
      <c r="AD256" s="256"/>
      <c r="AE256" s="256"/>
      <c r="AF256" s="257"/>
    </row>
    <row r="257" spans="1:36" ht="24.75" x14ac:dyDescent="0.6">
      <c r="A257" s="8" t="s">
        <v>2</v>
      </c>
      <c r="B257" s="194"/>
      <c r="C257" s="194"/>
      <c r="D257" s="195"/>
      <c r="E257" s="196"/>
      <c r="F257" s="197"/>
      <c r="G257" s="194"/>
      <c r="H257" s="194"/>
      <c r="I257" s="194"/>
      <c r="J257" s="194"/>
      <c r="K257" s="195"/>
      <c r="L257" s="196"/>
      <c r="M257" s="197"/>
      <c r="N257" s="194"/>
      <c r="O257" s="194"/>
      <c r="P257" s="194"/>
      <c r="Q257" s="194"/>
      <c r="R257" s="195"/>
      <c r="S257" s="196"/>
      <c r="T257" s="197"/>
      <c r="U257" s="194"/>
      <c r="V257" s="194"/>
      <c r="W257" s="194"/>
      <c r="X257" s="194"/>
      <c r="Y257" s="195"/>
      <c r="Z257" s="196"/>
      <c r="AA257" s="197"/>
      <c r="AB257" s="194"/>
      <c r="AC257" s="194"/>
      <c r="AD257" s="194"/>
      <c r="AE257" s="194"/>
      <c r="AF257" s="177"/>
      <c r="AJ257" s="43">
        <f t="shared" ref="AJ257:AJ269" si="11">SUM(B257:AF257)</f>
        <v>0</v>
      </c>
    </row>
    <row r="258" spans="1:36" ht="24.75" x14ac:dyDescent="0.6">
      <c r="A258" s="57" t="s">
        <v>1</v>
      </c>
      <c r="B258" s="258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F258" s="260"/>
      <c r="AJ258" s="43">
        <f t="shared" si="11"/>
        <v>0</v>
      </c>
    </row>
    <row r="259" spans="1:36" ht="24.75" x14ac:dyDescent="0.6">
      <c r="A259" s="8" t="s">
        <v>46</v>
      </c>
      <c r="B259" s="193"/>
      <c r="C259" s="193"/>
      <c r="D259" s="198"/>
      <c r="E259" s="199"/>
      <c r="F259" s="200"/>
      <c r="G259" s="193"/>
      <c r="H259" s="193"/>
      <c r="I259" s="193"/>
      <c r="J259" s="193"/>
      <c r="K259" s="198"/>
      <c r="L259" s="199"/>
      <c r="M259" s="200"/>
      <c r="N259" s="193"/>
      <c r="O259" s="193"/>
      <c r="P259" s="193"/>
      <c r="Q259" s="193"/>
      <c r="R259" s="198"/>
      <c r="S259" s="199"/>
      <c r="T259" s="200"/>
      <c r="U259" s="193"/>
      <c r="V259" s="193"/>
      <c r="W259" s="193"/>
      <c r="X259" s="193"/>
      <c r="Y259" s="198"/>
      <c r="Z259" s="199"/>
      <c r="AA259" s="200"/>
      <c r="AB259" s="193"/>
      <c r="AC259" s="193"/>
      <c r="AD259" s="193"/>
      <c r="AE259" s="193"/>
      <c r="AF259" s="182"/>
      <c r="AJ259" s="43">
        <f t="shared" si="11"/>
        <v>0</v>
      </c>
    </row>
    <row r="260" spans="1:36" ht="24.75" x14ac:dyDescent="0.6">
      <c r="A260" s="8" t="s">
        <v>3</v>
      </c>
      <c r="B260" s="180"/>
      <c r="C260" s="180"/>
      <c r="D260" s="110"/>
      <c r="E260" s="13"/>
      <c r="F260" s="108"/>
      <c r="G260" s="180"/>
      <c r="H260" s="180"/>
      <c r="I260" s="180"/>
      <c r="J260" s="180"/>
      <c r="K260" s="110"/>
      <c r="L260" s="13"/>
      <c r="M260" s="108"/>
      <c r="N260" s="180"/>
      <c r="O260" s="180"/>
      <c r="P260" s="180"/>
      <c r="Q260" s="180"/>
      <c r="R260" s="110"/>
      <c r="S260" s="13"/>
      <c r="T260" s="108"/>
      <c r="U260" s="180"/>
      <c r="V260" s="180"/>
      <c r="W260" s="180"/>
      <c r="X260" s="180"/>
      <c r="Y260" s="110"/>
      <c r="Z260" s="13"/>
      <c r="AA260" s="108"/>
      <c r="AB260" s="180"/>
      <c r="AC260" s="180"/>
      <c r="AD260" s="180"/>
      <c r="AE260" s="180"/>
      <c r="AF260" s="180"/>
      <c r="AJ260" s="43">
        <f t="shared" si="11"/>
        <v>0</v>
      </c>
    </row>
    <row r="261" spans="1:36" ht="24.75" x14ac:dyDescent="0.6">
      <c r="A261" s="8" t="s">
        <v>4</v>
      </c>
      <c r="B261" s="177"/>
      <c r="C261" s="177"/>
      <c r="D261" s="169"/>
      <c r="E261" s="172"/>
      <c r="F261" s="181"/>
      <c r="G261" s="177"/>
      <c r="H261" s="177"/>
      <c r="I261" s="177"/>
      <c r="J261" s="177"/>
      <c r="K261" s="169"/>
      <c r="L261" s="172"/>
      <c r="M261" s="181"/>
      <c r="N261" s="177"/>
      <c r="O261" s="177"/>
      <c r="P261" s="177"/>
      <c r="Q261" s="177"/>
      <c r="R261" s="169"/>
      <c r="S261" s="172"/>
      <c r="T261" s="181"/>
      <c r="U261" s="177"/>
      <c r="V261" s="177"/>
      <c r="W261" s="177"/>
      <c r="X261" s="177"/>
      <c r="Y261" s="169"/>
      <c r="Z261" s="172"/>
      <c r="AA261" s="181"/>
      <c r="AB261" s="177"/>
      <c r="AC261" s="177"/>
      <c r="AD261" s="177"/>
      <c r="AE261" s="177"/>
      <c r="AF261" s="177"/>
      <c r="AJ261" s="43">
        <f t="shared" si="11"/>
        <v>0</v>
      </c>
    </row>
    <row r="262" spans="1:36" ht="24.75" x14ac:dyDescent="0.6">
      <c r="A262" s="9" t="s">
        <v>5</v>
      </c>
      <c r="B262" s="233"/>
      <c r="C262" s="234"/>
      <c r="D262" s="234"/>
      <c r="E262" s="234"/>
      <c r="F262" s="234"/>
      <c r="G262" s="234"/>
      <c r="H262" s="234"/>
      <c r="I262" s="234"/>
      <c r="J262" s="234"/>
      <c r="K262" s="234"/>
      <c r="L262" s="234"/>
      <c r="M262" s="234"/>
      <c r="N262" s="234"/>
      <c r="O262" s="234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  <c r="AE262" s="234"/>
      <c r="AF262" s="235"/>
      <c r="AJ262" s="43">
        <f t="shared" si="11"/>
        <v>0</v>
      </c>
    </row>
    <row r="263" spans="1:36" ht="24.75" x14ac:dyDescent="0.6">
      <c r="A263" s="8" t="s">
        <v>6</v>
      </c>
      <c r="B263" s="182"/>
      <c r="C263" s="182"/>
      <c r="D263" s="173"/>
      <c r="E263" s="23"/>
      <c r="F263" s="183"/>
      <c r="G263" s="182"/>
      <c r="H263" s="182"/>
      <c r="I263" s="182"/>
      <c r="J263" s="182"/>
      <c r="K263" s="173"/>
      <c r="L263" s="23"/>
      <c r="M263" s="183"/>
      <c r="N263" s="182"/>
      <c r="O263" s="182"/>
      <c r="P263" s="182"/>
      <c r="Q263" s="182"/>
      <c r="R263" s="173"/>
      <c r="S263" s="23"/>
      <c r="T263" s="183"/>
      <c r="U263" s="182"/>
      <c r="V263" s="182"/>
      <c r="W263" s="182"/>
      <c r="X263" s="182"/>
      <c r="Y263" s="173"/>
      <c r="Z263" s="23"/>
      <c r="AA263" s="183"/>
      <c r="AB263" s="182"/>
      <c r="AC263" s="182"/>
      <c r="AD263" s="182"/>
      <c r="AE263" s="182"/>
      <c r="AF263" s="182"/>
      <c r="AJ263" s="43">
        <f t="shared" si="11"/>
        <v>0</v>
      </c>
    </row>
    <row r="264" spans="1:36" ht="24.75" x14ac:dyDescent="0.6">
      <c r="A264" s="8" t="s">
        <v>7</v>
      </c>
      <c r="B264" s="180"/>
      <c r="C264" s="180"/>
      <c r="D264" s="110"/>
      <c r="E264" s="13"/>
      <c r="F264" s="108"/>
      <c r="G264" s="180"/>
      <c r="H264" s="180"/>
      <c r="I264" s="180"/>
      <c r="J264" s="180"/>
      <c r="K264" s="110"/>
      <c r="L264" s="13"/>
      <c r="M264" s="108"/>
      <c r="N264" s="180"/>
      <c r="O264" s="180"/>
      <c r="P264" s="180"/>
      <c r="Q264" s="180"/>
      <c r="R264" s="110"/>
      <c r="S264" s="13"/>
      <c r="T264" s="108"/>
      <c r="U264" s="180"/>
      <c r="V264" s="180"/>
      <c r="W264" s="180"/>
      <c r="X264" s="180"/>
      <c r="Y264" s="110"/>
      <c r="Z264" s="13"/>
      <c r="AA264" s="108"/>
      <c r="AB264" s="180"/>
      <c r="AC264" s="180"/>
      <c r="AD264" s="180"/>
      <c r="AE264" s="180"/>
      <c r="AF264" s="180"/>
      <c r="AJ264" s="43">
        <f t="shared" si="11"/>
        <v>0</v>
      </c>
    </row>
    <row r="265" spans="1:36" ht="24.75" x14ac:dyDescent="0.6">
      <c r="A265" s="8" t="s">
        <v>8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 s="43">
        <f t="shared" si="11"/>
        <v>0</v>
      </c>
    </row>
    <row r="266" spans="1:36" ht="24.75" x14ac:dyDescent="0.6">
      <c r="A266" s="8" t="s">
        <v>9</v>
      </c>
      <c r="B266" s="177"/>
      <c r="C266" s="177"/>
      <c r="D266" s="169"/>
      <c r="E266" s="172"/>
      <c r="F266" s="181"/>
      <c r="G266" s="177"/>
      <c r="H266" s="177"/>
      <c r="I266" s="177"/>
      <c r="J266" s="177"/>
      <c r="K266" s="169"/>
      <c r="L266" s="172"/>
      <c r="M266" s="181"/>
      <c r="N266" s="177"/>
      <c r="O266" s="177"/>
      <c r="P266" s="177"/>
      <c r="Q266" s="177"/>
      <c r="R266" s="169"/>
      <c r="S266" s="172"/>
      <c r="T266" s="181"/>
      <c r="U266" s="177"/>
      <c r="V266" s="177"/>
      <c r="W266" s="177"/>
      <c r="X266" s="177"/>
      <c r="Y266" s="169"/>
      <c r="Z266" s="172"/>
      <c r="AA266" s="181"/>
      <c r="AB266" s="177"/>
      <c r="AC266" s="177"/>
      <c r="AD266" s="177"/>
      <c r="AE266" s="177"/>
      <c r="AF266" s="177"/>
      <c r="AJ266" s="43">
        <f t="shared" si="11"/>
        <v>0</v>
      </c>
    </row>
    <row r="267" spans="1:36" ht="24.75" x14ac:dyDescent="0.6">
      <c r="A267" s="9" t="s">
        <v>10</v>
      </c>
      <c r="B267" s="233"/>
      <c r="C267" s="234"/>
      <c r="D267" s="234"/>
      <c r="E267" s="234"/>
      <c r="F267" s="234"/>
      <c r="G267" s="234"/>
      <c r="H267" s="234"/>
      <c r="I267" s="234"/>
      <c r="J267" s="234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  <c r="AE267" s="234"/>
      <c r="AF267" s="235"/>
      <c r="AJ267" s="43">
        <f t="shared" si="11"/>
        <v>0</v>
      </c>
    </row>
    <row r="268" spans="1:36" ht="24.75" x14ac:dyDescent="0.6">
      <c r="A268" s="8" t="s">
        <v>50</v>
      </c>
      <c r="B268" s="182"/>
      <c r="C268" s="182"/>
      <c r="D268" s="173"/>
      <c r="E268" s="23"/>
      <c r="F268" s="183"/>
      <c r="G268" s="182"/>
      <c r="H268" s="182"/>
      <c r="I268" s="182"/>
      <c r="J268" s="182"/>
      <c r="K268" s="173"/>
      <c r="L268" s="23"/>
      <c r="M268" s="183"/>
      <c r="N268" s="182"/>
      <c r="O268" s="182"/>
      <c r="P268" s="182"/>
      <c r="Q268" s="182"/>
      <c r="R268" s="173"/>
      <c r="S268" s="23"/>
      <c r="T268" s="183"/>
      <c r="U268" s="182"/>
      <c r="V268" s="182"/>
      <c r="W268" s="182"/>
      <c r="X268" s="182"/>
      <c r="Y268" s="173"/>
      <c r="Z268" s="23"/>
      <c r="AA268" s="183"/>
      <c r="AB268" s="182"/>
      <c r="AC268" s="182"/>
      <c r="AD268" s="182"/>
      <c r="AE268" s="182"/>
      <c r="AF268" s="182"/>
      <c r="AJ268" s="43">
        <f t="shared" si="11"/>
        <v>0</v>
      </c>
    </row>
    <row r="269" spans="1:36" ht="24.75" x14ac:dyDescent="0.6">
      <c r="A269" s="8" t="s">
        <v>12</v>
      </c>
      <c r="B269" s="180"/>
      <c r="C269" s="180"/>
      <c r="D269" s="110"/>
      <c r="E269" s="13"/>
      <c r="F269" s="108"/>
      <c r="G269" s="180"/>
      <c r="H269" s="180"/>
      <c r="I269" s="180"/>
      <c r="J269" s="180"/>
      <c r="K269" s="110"/>
      <c r="L269" s="13"/>
      <c r="M269" s="108"/>
      <c r="N269" s="180"/>
      <c r="O269" s="180"/>
      <c r="P269" s="180"/>
      <c r="Q269" s="180"/>
      <c r="R269" s="110"/>
      <c r="S269" s="13"/>
      <c r="T269" s="108"/>
      <c r="U269" s="180"/>
      <c r="V269" s="180"/>
      <c r="W269" s="180"/>
      <c r="X269" s="180"/>
      <c r="Y269" s="110"/>
      <c r="Z269" s="13"/>
      <c r="AA269" s="108"/>
      <c r="AB269" s="180"/>
      <c r="AC269" s="180"/>
      <c r="AD269" s="180"/>
      <c r="AE269" s="180"/>
      <c r="AF269" s="180"/>
      <c r="AJ269" s="43">
        <f t="shared" si="11"/>
        <v>0</v>
      </c>
    </row>
    <row r="270" spans="1:36" ht="24.75" x14ac:dyDescent="0.6">
      <c r="A270" s="8" t="s">
        <v>49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 s="43">
        <f t="shared" ref="AJ270:AJ271" si="12">SUM(B270:AE270)</f>
        <v>0</v>
      </c>
    </row>
    <row r="271" spans="1:36" ht="24.75" x14ac:dyDescent="0.6">
      <c r="A271" s="10" t="s">
        <v>22</v>
      </c>
      <c r="B271" s="184"/>
      <c r="C271" s="184"/>
      <c r="D271" s="113"/>
      <c r="E271" s="14"/>
      <c r="F271" s="185"/>
      <c r="G271" s="184"/>
      <c r="H271" s="184"/>
      <c r="I271" s="184"/>
      <c r="J271" s="184"/>
      <c r="K271" s="113"/>
      <c r="L271" s="14"/>
      <c r="M271" s="185"/>
      <c r="N271" s="184"/>
      <c r="O271" s="184"/>
      <c r="P271" s="184"/>
      <c r="Q271" s="184"/>
      <c r="R271" s="113"/>
      <c r="S271" s="14"/>
      <c r="T271" s="185"/>
      <c r="U271" s="184"/>
      <c r="V271" s="184"/>
      <c r="W271" s="184"/>
      <c r="X271" s="184"/>
      <c r="Y271" s="113"/>
      <c r="Z271" s="14"/>
      <c r="AA271" s="185"/>
      <c r="AB271" s="184"/>
      <c r="AC271" s="184"/>
      <c r="AD271" s="184"/>
      <c r="AE271" s="184"/>
      <c r="AF271" s="184"/>
      <c r="AJ271" s="43">
        <f t="shared" si="12"/>
        <v>0</v>
      </c>
    </row>
    <row r="272" spans="1:36" ht="24.75" x14ac:dyDescent="0.6">
      <c r="A272" s="11" t="s">
        <v>15</v>
      </c>
    </row>
    <row r="274" spans="1:36" x14ac:dyDescent="0.55000000000000004">
      <c r="A274" t="s">
        <v>20</v>
      </c>
      <c r="V274" t="s">
        <v>21</v>
      </c>
    </row>
    <row r="275" spans="1:36" x14ac:dyDescent="0.55000000000000004">
      <c r="A275" t="s">
        <v>16</v>
      </c>
      <c r="V275" t="s">
        <v>17</v>
      </c>
    </row>
    <row r="276" spans="1:36" x14ac:dyDescent="0.55000000000000004">
      <c r="AC276" t="s">
        <v>18</v>
      </c>
    </row>
    <row r="277" spans="1:36" ht="27.75" x14ac:dyDescent="0.65">
      <c r="A277" s="239" t="s">
        <v>91</v>
      </c>
      <c r="B277" s="239"/>
      <c r="C277" s="239"/>
      <c r="D277" s="239"/>
      <c r="E277" s="239"/>
      <c r="F277" s="239"/>
      <c r="G277" s="239"/>
      <c r="H277" s="239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</row>
    <row r="278" spans="1:36" x14ac:dyDescent="0.55000000000000004">
      <c r="A278" s="232" t="s">
        <v>42</v>
      </c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</row>
    <row r="279" spans="1:36" ht="24.75" x14ac:dyDescent="0.6">
      <c r="A279" s="6" t="s">
        <v>0</v>
      </c>
      <c r="B279" s="236" t="s">
        <v>19</v>
      </c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  <c r="AD279" s="237"/>
      <c r="AE279" s="237"/>
      <c r="AF279" s="238"/>
    </row>
    <row r="280" spans="1:36" x14ac:dyDescent="0.55000000000000004">
      <c r="A280" s="1"/>
      <c r="B280" s="5">
        <v>1</v>
      </c>
      <c r="C280" s="5">
        <v>2</v>
      </c>
      <c r="D280" s="5">
        <v>3</v>
      </c>
      <c r="E280" s="5">
        <v>4</v>
      </c>
      <c r="F280" s="5">
        <v>5</v>
      </c>
      <c r="G280" s="5">
        <v>6</v>
      </c>
      <c r="H280" s="5">
        <v>7</v>
      </c>
      <c r="I280" s="5">
        <v>8</v>
      </c>
      <c r="J280" s="5">
        <v>9</v>
      </c>
      <c r="K280" s="5">
        <v>10</v>
      </c>
      <c r="L280" s="5">
        <v>11</v>
      </c>
      <c r="M280" s="5">
        <v>12</v>
      </c>
      <c r="N280" s="5">
        <v>13</v>
      </c>
      <c r="O280" s="5">
        <v>14</v>
      </c>
      <c r="P280" s="5">
        <v>15</v>
      </c>
      <c r="Q280" s="5">
        <v>16</v>
      </c>
      <c r="R280" s="5">
        <v>17</v>
      </c>
      <c r="S280" s="5">
        <v>18</v>
      </c>
      <c r="T280" s="5">
        <v>19</v>
      </c>
      <c r="U280" s="5">
        <v>20</v>
      </c>
      <c r="V280" s="5">
        <v>21</v>
      </c>
      <c r="W280" s="5">
        <v>22</v>
      </c>
      <c r="X280" s="5">
        <v>23</v>
      </c>
      <c r="Y280" s="5">
        <v>24</v>
      </c>
      <c r="Z280" s="5">
        <v>25</v>
      </c>
      <c r="AA280" s="5">
        <v>26</v>
      </c>
      <c r="AB280" s="5">
        <v>27</v>
      </c>
      <c r="AC280" s="5">
        <v>28</v>
      </c>
      <c r="AD280" s="5">
        <v>29</v>
      </c>
      <c r="AE280" s="5">
        <v>30</v>
      </c>
      <c r="AF280" s="5">
        <v>31</v>
      </c>
    </row>
    <row r="281" spans="1:36" ht="24.75" x14ac:dyDescent="0.6">
      <c r="A281" s="7" t="s">
        <v>48</v>
      </c>
      <c r="B281" s="246"/>
      <c r="C281" s="247"/>
      <c r="D281" s="247"/>
      <c r="E281" s="247"/>
      <c r="F281" s="247"/>
      <c r="G281" s="247"/>
      <c r="H281" s="247"/>
      <c r="I281" s="247"/>
      <c r="J281" s="247"/>
      <c r="K281" s="247"/>
      <c r="L281" s="247"/>
      <c r="M281" s="247"/>
      <c r="N281" s="247"/>
      <c r="O281" s="247"/>
      <c r="P281" s="247"/>
      <c r="Q281" s="247"/>
      <c r="R281" s="247"/>
      <c r="S281" s="247"/>
      <c r="T281" s="247"/>
      <c r="U281" s="247"/>
      <c r="V281" s="247"/>
      <c r="W281" s="247"/>
      <c r="X281" s="247"/>
      <c r="Y281" s="247"/>
      <c r="Z281" s="247"/>
      <c r="AA281" s="247"/>
      <c r="AB281" s="247"/>
      <c r="AC281" s="247"/>
      <c r="AD281" s="247"/>
      <c r="AE281" s="247"/>
      <c r="AF281" s="248"/>
    </row>
    <row r="282" spans="1:36" ht="24.75" x14ac:dyDescent="0.6">
      <c r="A282" s="8" t="s">
        <v>2</v>
      </c>
      <c r="B282" s="169"/>
      <c r="C282" s="172"/>
      <c r="D282" s="181"/>
      <c r="E282" s="177"/>
      <c r="F282" s="177"/>
      <c r="G282" s="177"/>
      <c r="H282" s="177"/>
      <c r="I282" s="169"/>
      <c r="J282" s="172"/>
      <c r="K282" s="172"/>
      <c r="L282" s="181"/>
      <c r="M282" s="177"/>
      <c r="N282" s="177"/>
      <c r="O282" s="177"/>
      <c r="P282" s="169"/>
      <c r="Q282" s="172"/>
      <c r="R282" s="181"/>
      <c r="S282" s="177"/>
      <c r="T282" s="177"/>
      <c r="U282" s="177"/>
      <c r="V282" s="177"/>
      <c r="W282" s="169"/>
      <c r="X282" s="172"/>
      <c r="Y282" s="181"/>
      <c r="Z282" s="177"/>
      <c r="AA282" s="177"/>
      <c r="AB282" s="177"/>
      <c r="AC282" s="177"/>
      <c r="AD282" s="169"/>
      <c r="AE282" s="172"/>
      <c r="AF282" s="172"/>
      <c r="AJ282" s="43">
        <f t="shared" ref="AJ282:AJ294" si="13">SUM(B282:AF282)</f>
        <v>0</v>
      </c>
    </row>
    <row r="283" spans="1:36" ht="24.75" x14ac:dyDescent="0.6">
      <c r="A283" s="57" t="s">
        <v>1</v>
      </c>
      <c r="B283" s="233"/>
      <c r="C283" s="234"/>
      <c r="D283" s="234"/>
      <c r="E283" s="234"/>
      <c r="F283" s="234"/>
      <c r="G283" s="234"/>
      <c r="H283" s="234"/>
      <c r="I283" s="234"/>
      <c r="J283" s="234"/>
      <c r="K283" s="234"/>
      <c r="L283" s="234"/>
      <c r="M283" s="234"/>
      <c r="N283" s="234"/>
      <c r="O283" s="234"/>
      <c r="P283" s="234"/>
      <c r="Q283" s="234"/>
      <c r="R283" s="234"/>
      <c r="S283" s="234"/>
      <c r="T283" s="234"/>
      <c r="U283" s="234"/>
      <c r="V283" s="234"/>
      <c r="W283" s="234"/>
      <c r="X283" s="234"/>
      <c r="Y283" s="234"/>
      <c r="Z283" s="234"/>
      <c r="AA283" s="234"/>
      <c r="AB283" s="234"/>
      <c r="AC283" s="234"/>
      <c r="AD283" s="234"/>
      <c r="AE283" s="234"/>
      <c r="AF283" s="235"/>
      <c r="AJ283" s="43">
        <f t="shared" si="13"/>
        <v>0</v>
      </c>
    </row>
    <row r="284" spans="1:36" ht="24.75" x14ac:dyDescent="0.6">
      <c r="A284" s="8" t="s">
        <v>46</v>
      </c>
      <c r="B284" s="173"/>
      <c r="C284" s="23"/>
      <c r="D284" s="183"/>
      <c r="E284" s="182"/>
      <c r="F284" s="182"/>
      <c r="G284" s="182"/>
      <c r="H284" s="182"/>
      <c r="I284" s="173"/>
      <c r="J284" s="23"/>
      <c r="K284" s="23"/>
      <c r="L284" s="183"/>
      <c r="M284" s="182"/>
      <c r="N284" s="182"/>
      <c r="O284" s="182"/>
      <c r="P284" s="173"/>
      <c r="Q284" s="23"/>
      <c r="R284" s="183"/>
      <c r="S284" s="182"/>
      <c r="T284" s="182"/>
      <c r="U284" s="182"/>
      <c r="V284" s="182"/>
      <c r="W284" s="173"/>
      <c r="X284" s="23"/>
      <c r="Y284" s="183"/>
      <c r="Z284" s="182"/>
      <c r="AA284" s="182"/>
      <c r="AB284" s="182"/>
      <c r="AC284" s="182"/>
      <c r="AD284" s="173"/>
      <c r="AE284" s="23"/>
      <c r="AF284" s="23"/>
      <c r="AJ284" s="43">
        <f t="shared" si="13"/>
        <v>0</v>
      </c>
    </row>
    <row r="285" spans="1:36" ht="24.75" x14ac:dyDescent="0.6">
      <c r="A285" s="8" t="s">
        <v>3</v>
      </c>
      <c r="B285" s="110"/>
      <c r="C285" s="13"/>
      <c r="D285" s="108"/>
      <c r="E285" s="180"/>
      <c r="F285" s="180"/>
      <c r="G285" s="180"/>
      <c r="H285" s="180"/>
      <c r="I285" s="110"/>
      <c r="J285" s="13"/>
      <c r="K285" s="13"/>
      <c r="L285" s="108"/>
      <c r="M285" s="180"/>
      <c r="N285" s="180"/>
      <c r="O285" s="180"/>
      <c r="P285" s="110"/>
      <c r="Q285" s="13"/>
      <c r="R285" s="108"/>
      <c r="S285" s="180"/>
      <c r="T285" s="180"/>
      <c r="U285" s="180"/>
      <c r="V285" s="180"/>
      <c r="W285" s="110"/>
      <c r="X285" s="13"/>
      <c r="Y285" s="108"/>
      <c r="Z285" s="180"/>
      <c r="AA285" s="180"/>
      <c r="AB285" s="180"/>
      <c r="AC285" s="180"/>
      <c r="AD285" s="110"/>
      <c r="AE285" s="13"/>
      <c r="AF285" s="13"/>
      <c r="AJ285" s="43">
        <f t="shared" si="13"/>
        <v>0</v>
      </c>
    </row>
    <row r="286" spans="1:36" ht="24.75" x14ac:dyDescent="0.6">
      <c r="A286" s="8" t="s">
        <v>4</v>
      </c>
      <c r="B286" s="169"/>
      <c r="C286" s="172"/>
      <c r="D286" s="181"/>
      <c r="E286" s="177"/>
      <c r="F286" s="177"/>
      <c r="G286" s="177"/>
      <c r="H286" s="177"/>
      <c r="I286" s="169"/>
      <c r="J286" s="172"/>
      <c r="K286" s="172"/>
      <c r="L286" s="181"/>
      <c r="M286" s="177"/>
      <c r="N286" s="177"/>
      <c r="O286" s="177"/>
      <c r="P286" s="169"/>
      <c r="Q286" s="172"/>
      <c r="R286" s="181"/>
      <c r="S286" s="177"/>
      <c r="T286" s="177"/>
      <c r="U286" s="177"/>
      <c r="V286" s="177"/>
      <c r="W286" s="169"/>
      <c r="X286" s="172"/>
      <c r="Y286" s="181"/>
      <c r="Z286" s="177"/>
      <c r="AA286" s="177"/>
      <c r="AB286" s="177"/>
      <c r="AC286" s="177"/>
      <c r="AD286" s="169"/>
      <c r="AE286" s="172"/>
      <c r="AF286" s="172"/>
      <c r="AJ286" s="43">
        <f t="shared" si="13"/>
        <v>0</v>
      </c>
    </row>
    <row r="287" spans="1:36" ht="24.75" x14ac:dyDescent="0.6">
      <c r="A287" s="9" t="s">
        <v>5</v>
      </c>
      <c r="B287" s="233"/>
      <c r="C287" s="234"/>
      <c r="D287" s="234"/>
      <c r="E287" s="234"/>
      <c r="F287" s="234"/>
      <c r="G287" s="234"/>
      <c r="H287" s="234"/>
      <c r="I287" s="234"/>
      <c r="J287" s="234"/>
      <c r="K287" s="234"/>
      <c r="L287" s="234"/>
      <c r="M287" s="234"/>
      <c r="N287" s="234"/>
      <c r="O287" s="234"/>
      <c r="P287" s="234"/>
      <c r="Q287" s="234"/>
      <c r="R287" s="234"/>
      <c r="S287" s="234"/>
      <c r="T287" s="234"/>
      <c r="U287" s="234"/>
      <c r="V287" s="234"/>
      <c r="W287" s="234"/>
      <c r="X287" s="234"/>
      <c r="Y287" s="234"/>
      <c r="Z287" s="234"/>
      <c r="AA287" s="234"/>
      <c r="AB287" s="234"/>
      <c r="AC287" s="234"/>
      <c r="AD287" s="234"/>
      <c r="AE287" s="234"/>
      <c r="AF287" s="235"/>
      <c r="AJ287" s="43">
        <f t="shared" si="13"/>
        <v>0</v>
      </c>
    </row>
    <row r="288" spans="1:36" ht="24.75" x14ac:dyDescent="0.6">
      <c r="A288" s="8" t="s">
        <v>6</v>
      </c>
      <c r="B288" s="173"/>
      <c r="C288" s="23"/>
      <c r="D288" s="183"/>
      <c r="E288" s="182"/>
      <c r="F288" s="182"/>
      <c r="G288" s="182"/>
      <c r="H288" s="182"/>
      <c r="I288" s="173"/>
      <c r="J288" s="23"/>
      <c r="K288" s="23"/>
      <c r="L288" s="183"/>
      <c r="M288" s="182"/>
      <c r="N288" s="182"/>
      <c r="O288" s="182"/>
      <c r="P288" s="173"/>
      <c r="Q288" s="23"/>
      <c r="R288" s="183"/>
      <c r="S288" s="182"/>
      <c r="T288" s="182"/>
      <c r="U288" s="182"/>
      <c r="V288" s="182"/>
      <c r="W288" s="173"/>
      <c r="X288" s="23"/>
      <c r="Y288" s="183"/>
      <c r="Z288" s="182"/>
      <c r="AA288" s="182"/>
      <c r="AB288" s="182"/>
      <c r="AC288" s="182"/>
      <c r="AD288" s="173"/>
      <c r="AE288" s="23"/>
      <c r="AF288" s="23"/>
      <c r="AJ288" s="43">
        <f t="shared" si="13"/>
        <v>0</v>
      </c>
    </row>
    <row r="289" spans="1:36" ht="24.75" x14ac:dyDescent="0.6">
      <c r="A289" s="8" t="s">
        <v>7</v>
      </c>
      <c r="B289" s="110"/>
      <c r="C289" s="13"/>
      <c r="D289" s="108"/>
      <c r="E289" s="180"/>
      <c r="F289" s="180"/>
      <c r="G289" s="180"/>
      <c r="H289" s="180"/>
      <c r="I289" s="110"/>
      <c r="J289" s="13"/>
      <c r="K289" s="13"/>
      <c r="L289" s="108"/>
      <c r="M289" s="180"/>
      <c r="N289" s="180"/>
      <c r="O289" s="180"/>
      <c r="P289" s="110"/>
      <c r="Q289" s="13"/>
      <c r="R289" s="108"/>
      <c r="S289" s="180"/>
      <c r="T289" s="180"/>
      <c r="U289" s="180"/>
      <c r="V289" s="180"/>
      <c r="W289" s="110"/>
      <c r="X289" s="13"/>
      <c r="Y289" s="108"/>
      <c r="Z289" s="180"/>
      <c r="AA289" s="180"/>
      <c r="AB289" s="180"/>
      <c r="AC289" s="180"/>
      <c r="AD289" s="110"/>
      <c r="AE289" s="13"/>
      <c r="AF289" s="13"/>
      <c r="AJ289" s="43">
        <f t="shared" si="13"/>
        <v>0</v>
      </c>
    </row>
    <row r="290" spans="1:36" ht="24.75" x14ac:dyDescent="0.6">
      <c r="A290" s="8" t="s">
        <v>8</v>
      </c>
      <c r="B290" s="110"/>
      <c r="C290" s="13"/>
      <c r="D290" s="108"/>
      <c r="E290" s="180"/>
      <c r="F290" s="180"/>
      <c r="G290" s="180"/>
      <c r="H290" s="180"/>
      <c r="I290" s="110"/>
      <c r="J290" s="13"/>
      <c r="K290" s="13"/>
      <c r="L290" s="108"/>
      <c r="M290" s="180"/>
      <c r="N290" s="180"/>
      <c r="O290" s="180"/>
      <c r="P290" s="110"/>
      <c r="Q290" s="13"/>
      <c r="R290" s="108"/>
      <c r="S290" s="180"/>
      <c r="T290" s="180"/>
      <c r="U290" s="180"/>
      <c r="V290" s="180"/>
      <c r="W290" s="110"/>
      <c r="X290" s="13"/>
      <c r="Y290" s="108"/>
      <c r="Z290" s="180"/>
      <c r="AA290" s="180"/>
      <c r="AB290" s="180"/>
      <c r="AC290" s="180"/>
      <c r="AD290" s="110"/>
      <c r="AE290" s="13"/>
      <c r="AF290" s="13"/>
      <c r="AJ290" s="43">
        <f t="shared" si="13"/>
        <v>0</v>
      </c>
    </row>
    <row r="291" spans="1:36" ht="24.75" x14ac:dyDescent="0.6">
      <c r="A291" s="8" t="s">
        <v>9</v>
      </c>
      <c r="B291" s="169"/>
      <c r="C291" s="172"/>
      <c r="D291" s="181"/>
      <c r="E291" s="177"/>
      <c r="F291" s="177"/>
      <c r="G291" s="177"/>
      <c r="H291" s="177"/>
      <c r="I291" s="169"/>
      <c r="J291" s="172"/>
      <c r="K291" s="172"/>
      <c r="L291" s="181"/>
      <c r="M291" s="177"/>
      <c r="N291" s="177"/>
      <c r="O291" s="177"/>
      <c r="P291" s="169"/>
      <c r="Q291" s="172"/>
      <c r="R291" s="181"/>
      <c r="S291" s="177"/>
      <c r="T291" s="177"/>
      <c r="U291" s="177"/>
      <c r="V291" s="177"/>
      <c r="W291" s="169"/>
      <c r="X291" s="172"/>
      <c r="Y291" s="181"/>
      <c r="Z291" s="177"/>
      <c r="AA291" s="177"/>
      <c r="AB291" s="177"/>
      <c r="AC291" s="177"/>
      <c r="AD291" s="169"/>
      <c r="AE291" s="172"/>
      <c r="AF291" s="172"/>
      <c r="AJ291" s="43">
        <f t="shared" si="13"/>
        <v>0</v>
      </c>
    </row>
    <row r="292" spans="1:36" ht="24.75" x14ac:dyDescent="0.6">
      <c r="A292" s="9" t="s">
        <v>10</v>
      </c>
      <c r="B292" s="233"/>
      <c r="C292" s="234"/>
      <c r="D292" s="234"/>
      <c r="E292" s="234"/>
      <c r="F292" s="234"/>
      <c r="G292" s="234"/>
      <c r="H292" s="234"/>
      <c r="I292" s="234"/>
      <c r="J292" s="234"/>
      <c r="K292" s="234"/>
      <c r="L292" s="234"/>
      <c r="M292" s="234"/>
      <c r="N292" s="234"/>
      <c r="O292" s="234"/>
      <c r="P292" s="234"/>
      <c r="Q292" s="234"/>
      <c r="R292" s="234"/>
      <c r="S292" s="234"/>
      <c r="T292" s="234"/>
      <c r="U292" s="234"/>
      <c r="V292" s="234"/>
      <c r="W292" s="234"/>
      <c r="X292" s="234"/>
      <c r="Y292" s="234"/>
      <c r="Z292" s="234"/>
      <c r="AA292" s="234"/>
      <c r="AB292" s="234"/>
      <c r="AC292" s="234"/>
      <c r="AD292" s="234"/>
      <c r="AE292" s="234"/>
      <c r="AF292" s="235"/>
      <c r="AJ292" s="43">
        <f t="shared" si="13"/>
        <v>0</v>
      </c>
    </row>
    <row r="293" spans="1:36" ht="24.75" x14ac:dyDescent="0.6">
      <c r="A293" s="8" t="s">
        <v>50</v>
      </c>
      <c r="B293" s="173"/>
      <c r="C293" s="23"/>
      <c r="D293" s="183"/>
      <c r="E293" s="182"/>
      <c r="F293" s="182"/>
      <c r="G293" s="182"/>
      <c r="H293" s="182"/>
      <c r="I293" s="173"/>
      <c r="J293" s="23"/>
      <c r="K293" s="23"/>
      <c r="L293" s="183"/>
      <c r="M293" s="182"/>
      <c r="N293" s="182"/>
      <c r="O293" s="182"/>
      <c r="P293" s="173"/>
      <c r="Q293" s="23"/>
      <c r="R293" s="183"/>
      <c r="S293" s="182"/>
      <c r="T293" s="182"/>
      <c r="U293" s="182"/>
      <c r="V293" s="182"/>
      <c r="W293" s="173"/>
      <c r="X293" s="23"/>
      <c r="Y293" s="183"/>
      <c r="Z293" s="182"/>
      <c r="AA293" s="182"/>
      <c r="AB293" s="182"/>
      <c r="AC293" s="182"/>
      <c r="AD293" s="173"/>
      <c r="AE293" s="23"/>
      <c r="AF293" s="23"/>
      <c r="AJ293" s="43">
        <f t="shared" si="13"/>
        <v>0</v>
      </c>
    </row>
    <row r="294" spans="1:36" ht="24.75" x14ac:dyDescent="0.6">
      <c r="A294" s="8" t="s">
        <v>12</v>
      </c>
      <c r="B294" s="110"/>
      <c r="C294" s="13"/>
      <c r="D294" s="108"/>
      <c r="E294" s="180"/>
      <c r="F294" s="180"/>
      <c r="G294" s="180"/>
      <c r="H294" s="180"/>
      <c r="I294" s="110"/>
      <c r="J294" s="13"/>
      <c r="K294" s="13"/>
      <c r="L294" s="108"/>
      <c r="M294" s="180"/>
      <c r="N294" s="180"/>
      <c r="O294" s="180"/>
      <c r="P294" s="110"/>
      <c r="Q294" s="13"/>
      <c r="R294" s="108"/>
      <c r="S294" s="180"/>
      <c r="T294" s="180"/>
      <c r="U294" s="180"/>
      <c r="V294" s="180"/>
      <c r="W294" s="110"/>
      <c r="X294" s="13"/>
      <c r="Y294" s="108"/>
      <c r="Z294" s="180"/>
      <c r="AA294" s="180"/>
      <c r="AB294" s="180"/>
      <c r="AC294" s="180"/>
      <c r="AD294" s="110"/>
      <c r="AE294" s="13"/>
      <c r="AF294" s="13"/>
      <c r="AJ294" s="43">
        <f t="shared" si="13"/>
        <v>0</v>
      </c>
    </row>
    <row r="295" spans="1:36" ht="24.75" x14ac:dyDescent="0.6">
      <c r="A295" s="8" t="s">
        <v>49</v>
      </c>
      <c r="B295" s="110"/>
      <c r="C295" s="13"/>
      <c r="D295" s="108"/>
      <c r="E295" s="180"/>
      <c r="F295" s="180"/>
      <c r="G295" s="180"/>
      <c r="H295" s="180"/>
      <c r="I295" s="110"/>
      <c r="J295" s="13"/>
      <c r="K295" s="13"/>
      <c r="L295" s="108"/>
      <c r="M295" s="180"/>
      <c r="N295" s="180"/>
      <c r="O295" s="180"/>
      <c r="P295" s="110"/>
      <c r="Q295" s="13"/>
      <c r="R295" s="108"/>
      <c r="S295" s="180"/>
      <c r="T295" s="180"/>
      <c r="U295" s="180"/>
      <c r="V295" s="180"/>
      <c r="W295" s="110"/>
      <c r="X295" s="13"/>
      <c r="Y295" s="108"/>
      <c r="Z295" s="180"/>
      <c r="AA295" s="180"/>
      <c r="AB295" s="180"/>
      <c r="AC295" s="180"/>
      <c r="AD295" s="110"/>
      <c r="AE295" s="13"/>
      <c r="AF295" s="13"/>
      <c r="AJ295" s="43">
        <f t="shared" ref="AJ295:AJ296" si="14">SUM(B295:AE295)</f>
        <v>0</v>
      </c>
    </row>
    <row r="296" spans="1:36" ht="24.75" x14ac:dyDescent="0.6">
      <c r="A296" s="10" t="s">
        <v>22</v>
      </c>
      <c r="B296" s="113"/>
      <c r="C296" s="14"/>
      <c r="D296" s="185"/>
      <c r="E296" s="184"/>
      <c r="F296" s="184"/>
      <c r="G296" s="184"/>
      <c r="H296" s="184"/>
      <c r="I296" s="113"/>
      <c r="J296" s="14"/>
      <c r="K296" s="14"/>
      <c r="L296" s="185"/>
      <c r="M296" s="184"/>
      <c r="N296" s="184"/>
      <c r="O296" s="184"/>
      <c r="P296" s="113"/>
      <c r="Q296" s="14"/>
      <c r="R296" s="185"/>
      <c r="S296" s="184"/>
      <c r="T296" s="184"/>
      <c r="U296" s="184"/>
      <c r="V296" s="184"/>
      <c r="W296" s="113"/>
      <c r="X296" s="14"/>
      <c r="Y296" s="185"/>
      <c r="Z296" s="184"/>
      <c r="AA296" s="184"/>
      <c r="AB296" s="184"/>
      <c r="AC296" s="184"/>
      <c r="AD296" s="113"/>
      <c r="AE296" s="14"/>
      <c r="AF296" s="14"/>
      <c r="AJ296" s="43">
        <f t="shared" si="14"/>
        <v>0</v>
      </c>
    </row>
    <row r="297" spans="1:36" ht="24.75" x14ac:dyDescent="0.6">
      <c r="A297" s="11" t="s">
        <v>15</v>
      </c>
    </row>
    <row r="299" spans="1:36" x14ac:dyDescent="0.55000000000000004">
      <c r="A299" t="s">
        <v>20</v>
      </c>
      <c r="V299" t="s">
        <v>21</v>
      </c>
    </row>
    <row r="300" spans="1:36" x14ac:dyDescent="0.55000000000000004">
      <c r="A300" t="s">
        <v>16</v>
      </c>
      <c r="V300" t="s">
        <v>17</v>
      </c>
    </row>
    <row r="302" spans="1:36" x14ac:dyDescent="0.55000000000000004">
      <c r="A302" s="19" t="s">
        <v>97</v>
      </c>
    </row>
  </sheetData>
  <mergeCells count="79">
    <mergeCell ref="B87:AF87"/>
    <mergeCell ref="B92:AF92"/>
    <mergeCell ref="B56:AF56"/>
    <mergeCell ref="B58:AF58"/>
    <mergeCell ref="B62:AF62"/>
    <mergeCell ref="B67:AF67"/>
    <mergeCell ref="B83:AF83"/>
    <mergeCell ref="B81:AF81"/>
    <mergeCell ref="B33:AF33"/>
    <mergeCell ref="B281:AF281"/>
    <mergeCell ref="B283:AF283"/>
    <mergeCell ref="B287:AF287"/>
    <mergeCell ref="B292:AF292"/>
    <mergeCell ref="B208:AF208"/>
    <mergeCell ref="B212:AF212"/>
    <mergeCell ref="B217:AF217"/>
    <mergeCell ref="B233:AF233"/>
    <mergeCell ref="B237:AF237"/>
    <mergeCell ref="B279:AF279"/>
    <mergeCell ref="A228:AF228"/>
    <mergeCell ref="A253:AF253"/>
    <mergeCell ref="A278:AF278"/>
    <mergeCell ref="B229:AF229"/>
    <mergeCell ref="A252:AF252"/>
    <mergeCell ref="A102:AF102"/>
    <mergeCell ref="A103:AF103"/>
    <mergeCell ref="B104:AF104"/>
    <mergeCell ref="A127:AF127"/>
    <mergeCell ref="A128:AF128"/>
    <mergeCell ref="B106:AF106"/>
    <mergeCell ref="B108:AF108"/>
    <mergeCell ref="B112:AF112"/>
    <mergeCell ref="B117:AF117"/>
    <mergeCell ref="A53:AF53"/>
    <mergeCell ref="B54:AF54"/>
    <mergeCell ref="A77:AF77"/>
    <mergeCell ref="A78:AF78"/>
    <mergeCell ref="B79:AF79"/>
    <mergeCell ref="B267:AF267"/>
    <mergeCell ref="B256:AF256"/>
    <mergeCell ref="B258:AF258"/>
    <mergeCell ref="B29:AF29"/>
    <mergeCell ref="A2:AF2"/>
    <mergeCell ref="A3:AF3"/>
    <mergeCell ref="B4:AF4"/>
    <mergeCell ref="A27:AF27"/>
    <mergeCell ref="A28:AF28"/>
    <mergeCell ref="B6:AF6"/>
    <mergeCell ref="B8:AF8"/>
    <mergeCell ref="B12:AF12"/>
    <mergeCell ref="B17:AF17"/>
    <mergeCell ref="B31:AF31"/>
    <mergeCell ref="B129:AF129"/>
    <mergeCell ref="A52:AF52"/>
    <mergeCell ref="B137:AF137"/>
    <mergeCell ref="B142:AF142"/>
    <mergeCell ref="B254:AF254"/>
    <mergeCell ref="B192:AF192"/>
    <mergeCell ref="B262:AF262"/>
    <mergeCell ref="B183:AF183"/>
    <mergeCell ref="B187:AF187"/>
    <mergeCell ref="B242:AF242"/>
    <mergeCell ref="B167:AF167"/>
    <mergeCell ref="B37:AF37"/>
    <mergeCell ref="B42:AF42"/>
    <mergeCell ref="A277:AF277"/>
    <mergeCell ref="A152:AF152"/>
    <mergeCell ref="B154:AF154"/>
    <mergeCell ref="A177:AF177"/>
    <mergeCell ref="B179:AF179"/>
    <mergeCell ref="A202:AF202"/>
    <mergeCell ref="B204:AF204"/>
    <mergeCell ref="A153:AF153"/>
    <mergeCell ref="A178:AF178"/>
    <mergeCell ref="A203:AF203"/>
    <mergeCell ref="A227:AF227"/>
    <mergeCell ref="B158:AF158"/>
    <mergeCell ref="B162:AF162"/>
    <mergeCell ref="B133:AF133"/>
  </mergeCells>
  <pageMargins left="0.37" right="0.36" top="0.38" bottom="0.31" header="0.31496062992125984" footer="0.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0"/>
  <sheetViews>
    <sheetView zoomScale="90" zoomScaleNormal="90" workbookViewId="0">
      <selection activeCell="W12" sqref="W12"/>
    </sheetView>
  </sheetViews>
  <sheetFormatPr defaultRowHeight="22.5" x14ac:dyDescent="0.55000000000000004"/>
  <cols>
    <col min="1" max="1" width="23.25" customWidth="1"/>
    <col min="2" max="35" width="3.625" customWidth="1"/>
  </cols>
  <sheetData>
    <row r="1" spans="1:36" x14ac:dyDescent="0.55000000000000004">
      <c r="AC1" t="s">
        <v>18</v>
      </c>
    </row>
    <row r="2" spans="1:36" ht="27.75" x14ac:dyDescent="0.65">
      <c r="A2" s="239" t="s">
        <v>70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</row>
    <row r="3" spans="1:36" x14ac:dyDescent="0.55000000000000004">
      <c r="A3" s="232" t="s">
        <v>42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</row>
    <row r="4" spans="1:36" ht="24.75" x14ac:dyDescent="0.6">
      <c r="A4" s="6" t="s">
        <v>0</v>
      </c>
      <c r="B4" s="236" t="s">
        <v>19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8"/>
    </row>
    <row r="5" spans="1:36" x14ac:dyDescent="0.55000000000000004">
      <c r="A5" s="1"/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spans="1:36" ht="24.75" x14ac:dyDescent="0.6">
      <c r="A6" s="7" t="s">
        <v>1</v>
      </c>
      <c r="B6" s="12"/>
      <c r="C6" s="48"/>
      <c r="D6" s="49"/>
      <c r="E6" s="49"/>
      <c r="F6" s="49"/>
      <c r="G6" s="48"/>
      <c r="H6" s="48"/>
      <c r="I6" s="49"/>
      <c r="J6" s="49"/>
      <c r="K6" s="49"/>
      <c r="L6" s="49"/>
      <c r="M6" s="49"/>
      <c r="N6" s="48"/>
      <c r="O6" s="48"/>
      <c r="P6" s="49"/>
      <c r="Q6" s="49"/>
      <c r="R6" s="49"/>
      <c r="S6" s="49"/>
      <c r="T6" s="49"/>
      <c r="U6" s="48"/>
      <c r="V6" s="48"/>
      <c r="W6" s="49"/>
      <c r="X6" s="49"/>
      <c r="Y6" s="49"/>
      <c r="Z6" s="49"/>
      <c r="AA6" s="49"/>
      <c r="AB6" s="48"/>
      <c r="AC6" s="48"/>
      <c r="AD6" s="49"/>
      <c r="AE6" s="49"/>
      <c r="AF6" s="50"/>
    </row>
    <row r="7" spans="1:36" ht="24.75" x14ac:dyDescent="0.6">
      <c r="A7" s="8" t="s">
        <v>46</v>
      </c>
      <c r="B7" s="114"/>
      <c r="C7" s="114"/>
      <c r="D7" s="67">
        <v>2</v>
      </c>
      <c r="E7" s="67">
        <v>1.8</v>
      </c>
      <c r="F7" s="67">
        <v>1.5</v>
      </c>
      <c r="G7" s="119"/>
      <c r="H7" s="121"/>
      <c r="I7" s="122">
        <v>1.5</v>
      </c>
      <c r="J7" s="67">
        <v>1</v>
      </c>
      <c r="K7" s="67">
        <v>3</v>
      </c>
      <c r="L7" s="67">
        <v>1</v>
      </c>
      <c r="M7" s="67">
        <v>1.5</v>
      </c>
      <c r="N7" s="119"/>
      <c r="O7" s="121"/>
      <c r="P7" s="122">
        <v>2.1</v>
      </c>
      <c r="Q7" s="67">
        <v>5</v>
      </c>
      <c r="R7" s="67">
        <v>2</v>
      </c>
      <c r="S7" s="67">
        <v>1.5</v>
      </c>
      <c r="T7" s="67">
        <v>1</v>
      </c>
      <c r="U7" s="119"/>
      <c r="V7" s="121"/>
      <c r="W7" s="122">
        <v>2.2000000000000002</v>
      </c>
      <c r="X7" s="67">
        <v>5</v>
      </c>
      <c r="Y7" s="67">
        <v>1</v>
      </c>
      <c r="Z7" s="67">
        <v>3</v>
      </c>
      <c r="AA7" s="67">
        <v>3</v>
      </c>
      <c r="AB7" s="119"/>
      <c r="AC7" s="121"/>
      <c r="AD7" s="120">
        <v>2</v>
      </c>
      <c r="AE7" s="67">
        <v>1</v>
      </c>
      <c r="AF7" s="123">
        <v>3</v>
      </c>
      <c r="AJ7" s="43">
        <f>SUM(B7:AF7)</f>
        <v>45.099999999999994</v>
      </c>
    </row>
    <row r="8" spans="1:36" ht="24.75" x14ac:dyDescent="0.6">
      <c r="A8" s="8" t="s">
        <v>2</v>
      </c>
      <c r="B8" s="114"/>
      <c r="C8" s="114"/>
      <c r="D8" s="67" t="s">
        <v>37</v>
      </c>
      <c r="E8" s="67" t="s">
        <v>37</v>
      </c>
      <c r="F8" s="67" t="s">
        <v>37</v>
      </c>
      <c r="G8" s="119"/>
      <c r="H8" s="121"/>
      <c r="I8" s="120">
        <v>2</v>
      </c>
      <c r="J8" s="67">
        <v>2.5</v>
      </c>
      <c r="K8" s="67" t="s">
        <v>37</v>
      </c>
      <c r="L8" s="67" t="s">
        <v>37</v>
      </c>
      <c r="M8" s="67" t="s">
        <v>37</v>
      </c>
      <c r="N8" s="119"/>
      <c r="O8" s="121"/>
      <c r="P8" s="67" t="s">
        <v>37</v>
      </c>
      <c r="Q8" s="67" t="s">
        <v>37</v>
      </c>
      <c r="R8" s="67" t="s">
        <v>37</v>
      </c>
      <c r="S8" s="67" t="s">
        <v>37</v>
      </c>
      <c r="T8" s="67" t="s">
        <v>37</v>
      </c>
      <c r="U8" s="119"/>
      <c r="V8" s="121"/>
      <c r="W8" s="67" t="s">
        <v>37</v>
      </c>
      <c r="X8" s="67">
        <v>3</v>
      </c>
      <c r="Y8" s="67" t="s">
        <v>37</v>
      </c>
      <c r="Z8" s="67" t="s">
        <v>37</v>
      </c>
      <c r="AA8" s="67" t="s">
        <v>37</v>
      </c>
      <c r="AB8" s="119"/>
      <c r="AC8" s="121"/>
      <c r="AD8" s="67" t="s">
        <v>37</v>
      </c>
      <c r="AE8" s="67" t="s">
        <v>37</v>
      </c>
      <c r="AF8" s="123" t="s">
        <v>37</v>
      </c>
      <c r="AJ8" s="43">
        <f t="shared" ref="AJ8:AJ15" si="0">SUM(B8:AF8)</f>
        <v>7.5</v>
      </c>
    </row>
    <row r="9" spans="1:36" ht="24.75" x14ac:dyDescent="0.6">
      <c r="A9" s="8" t="s">
        <v>3</v>
      </c>
      <c r="B9" s="114"/>
      <c r="C9" s="114"/>
      <c r="D9" s="66" t="s">
        <v>37</v>
      </c>
      <c r="E9" s="66" t="s">
        <v>37</v>
      </c>
      <c r="F9" s="66" t="s">
        <v>37</v>
      </c>
      <c r="G9" s="117"/>
      <c r="H9" s="114"/>
      <c r="I9" s="66" t="s">
        <v>37</v>
      </c>
      <c r="J9" s="66" t="s">
        <v>37</v>
      </c>
      <c r="K9" s="66" t="s">
        <v>37</v>
      </c>
      <c r="L9" s="66" t="s">
        <v>37</v>
      </c>
      <c r="M9" s="66" t="s">
        <v>37</v>
      </c>
      <c r="N9" s="117"/>
      <c r="O9" s="114"/>
      <c r="P9" s="66" t="s">
        <v>37</v>
      </c>
      <c r="Q9" s="66" t="s">
        <v>37</v>
      </c>
      <c r="R9" s="66" t="s">
        <v>37</v>
      </c>
      <c r="S9" s="66" t="s">
        <v>37</v>
      </c>
      <c r="T9" s="66" t="s">
        <v>37</v>
      </c>
      <c r="U9" s="117" t="s">
        <v>37</v>
      </c>
      <c r="V9" s="114"/>
      <c r="W9" s="66" t="s">
        <v>37</v>
      </c>
      <c r="X9" s="66" t="s">
        <v>37</v>
      </c>
      <c r="Y9" s="66" t="s">
        <v>37</v>
      </c>
      <c r="Z9" s="66" t="s">
        <v>37</v>
      </c>
      <c r="AA9" s="66" t="s">
        <v>37</v>
      </c>
      <c r="AB9" s="117"/>
      <c r="AC9" s="114"/>
      <c r="AD9" s="66" t="s">
        <v>37</v>
      </c>
      <c r="AE9" s="66" t="s">
        <v>37</v>
      </c>
      <c r="AF9" s="116" t="s">
        <v>37</v>
      </c>
      <c r="AJ9" s="43">
        <f t="shared" si="0"/>
        <v>0</v>
      </c>
    </row>
    <row r="10" spans="1:36" ht="24.75" x14ac:dyDescent="0.6">
      <c r="A10" s="8" t="s">
        <v>4</v>
      </c>
      <c r="B10" s="114"/>
      <c r="C10" s="114"/>
      <c r="D10" s="66" t="s">
        <v>37</v>
      </c>
      <c r="E10" s="66" t="s">
        <v>37</v>
      </c>
      <c r="F10" s="66" t="s">
        <v>37</v>
      </c>
      <c r="G10" s="117"/>
      <c r="H10" s="114"/>
      <c r="I10" s="118"/>
      <c r="J10" s="66" t="s">
        <v>37</v>
      </c>
      <c r="K10" s="66" t="s">
        <v>37</v>
      </c>
      <c r="L10" s="66" t="s">
        <v>37</v>
      </c>
      <c r="M10" s="66" t="s">
        <v>37</v>
      </c>
      <c r="N10" s="117"/>
      <c r="O10" s="114"/>
      <c r="P10" s="118"/>
      <c r="Q10" s="66" t="s">
        <v>37</v>
      </c>
      <c r="R10" s="66" t="s">
        <v>37</v>
      </c>
      <c r="S10" s="66" t="s">
        <v>37</v>
      </c>
      <c r="T10" s="66" t="s">
        <v>37</v>
      </c>
      <c r="U10" s="117" t="s">
        <v>37</v>
      </c>
      <c r="V10" s="114"/>
      <c r="W10" s="118"/>
      <c r="X10" s="66" t="s">
        <v>37</v>
      </c>
      <c r="Y10" s="66" t="s">
        <v>37</v>
      </c>
      <c r="Z10" s="66" t="s">
        <v>37</v>
      </c>
      <c r="AA10" s="66" t="s">
        <v>37</v>
      </c>
      <c r="AB10" s="117"/>
      <c r="AC10" s="114"/>
      <c r="AD10" s="118"/>
      <c r="AE10" s="66" t="s">
        <v>37</v>
      </c>
      <c r="AF10" s="116" t="s">
        <v>37</v>
      </c>
      <c r="AJ10" s="43">
        <f t="shared" si="0"/>
        <v>0</v>
      </c>
    </row>
    <row r="11" spans="1:36" ht="24.75" x14ac:dyDescent="0.6">
      <c r="A11" s="9" t="s">
        <v>5</v>
      </c>
      <c r="B11" s="114"/>
      <c r="C11" s="114"/>
      <c r="D11" s="118"/>
      <c r="E11" s="118"/>
      <c r="F11" s="118"/>
      <c r="G11" s="114"/>
      <c r="H11" s="114"/>
      <c r="I11" s="118"/>
      <c r="J11" s="118"/>
      <c r="K11" s="118"/>
      <c r="L11" s="118"/>
      <c r="M11" s="118"/>
      <c r="N11" s="114"/>
      <c r="O11" s="114"/>
      <c r="P11" s="118"/>
      <c r="Q11" s="118"/>
      <c r="R11" s="118"/>
      <c r="S11" s="118"/>
      <c r="T11" s="118"/>
      <c r="U11" s="114"/>
      <c r="V11" s="114"/>
      <c r="W11" s="118"/>
      <c r="X11" s="118"/>
      <c r="Y11" s="118"/>
      <c r="Z11" s="118"/>
      <c r="AA11" s="118"/>
      <c r="AB11" s="114"/>
      <c r="AC11" s="114"/>
      <c r="AD11" s="118"/>
      <c r="AE11" s="118"/>
      <c r="AF11" s="115"/>
      <c r="AJ11" s="43"/>
    </row>
    <row r="12" spans="1:36" ht="24.75" x14ac:dyDescent="0.6">
      <c r="A12" s="8" t="s">
        <v>6</v>
      </c>
      <c r="B12" s="114"/>
      <c r="C12" s="114"/>
      <c r="D12" s="66" t="s">
        <v>37</v>
      </c>
      <c r="E12" s="66" t="s">
        <v>37</v>
      </c>
      <c r="F12" s="66" t="s">
        <v>37</v>
      </c>
      <c r="G12" s="117" t="s">
        <v>37</v>
      </c>
      <c r="H12" s="114"/>
      <c r="I12" s="118"/>
      <c r="J12" s="66" t="s">
        <v>37</v>
      </c>
      <c r="K12" s="66" t="s">
        <v>37</v>
      </c>
      <c r="L12" s="66" t="s">
        <v>37</v>
      </c>
      <c r="M12" s="66" t="s">
        <v>37</v>
      </c>
      <c r="N12" s="117" t="s">
        <v>37</v>
      </c>
      <c r="O12" s="114"/>
      <c r="P12" s="118"/>
      <c r="Q12" s="66" t="s">
        <v>37</v>
      </c>
      <c r="R12" s="66" t="s">
        <v>37</v>
      </c>
      <c r="S12" s="66" t="s">
        <v>37</v>
      </c>
      <c r="T12" s="66" t="s">
        <v>37</v>
      </c>
      <c r="U12" s="117" t="s">
        <v>37</v>
      </c>
      <c r="V12" s="114"/>
      <c r="W12" s="118"/>
      <c r="X12" s="66" t="s">
        <v>37</v>
      </c>
      <c r="Y12" s="66" t="s">
        <v>37</v>
      </c>
      <c r="Z12" s="66" t="s">
        <v>37</v>
      </c>
      <c r="AA12" s="66" t="s">
        <v>37</v>
      </c>
      <c r="AB12" s="117" t="s">
        <v>37</v>
      </c>
      <c r="AC12" s="114"/>
      <c r="AD12" s="118"/>
      <c r="AE12" s="116" t="s">
        <v>37</v>
      </c>
      <c r="AF12" s="116" t="s">
        <v>37</v>
      </c>
      <c r="AJ12" s="43">
        <f t="shared" si="0"/>
        <v>0</v>
      </c>
    </row>
    <row r="13" spans="1:36" ht="24.75" x14ac:dyDescent="0.6">
      <c r="A13" s="8" t="s">
        <v>7</v>
      </c>
      <c r="B13" s="114"/>
      <c r="C13" s="114"/>
      <c r="D13" s="66" t="s">
        <v>37</v>
      </c>
      <c r="E13" s="66" t="s">
        <v>37</v>
      </c>
      <c r="F13" s="66" t="s">
        <v>37</v>
      </c>
      <c r="G13" s="117" t="s">
        <v>37</v>
      </c>
      <c r="H13" s="114"/>
      <c r="I13" s="118"/>
      <c r="J13" s="66" t="s">
        <v>37</v>
      </c>
      <c r="K13" s="66" t="s">
        <v>37</v>
      </c>
      <c r="L13" s="66" t="s">
        <v>37</v>
      </c>
      <c r="M13" s="66" t="s">
        <v>37</v>
      </c>
      <c r="N13" s="117" t="s">
        <v>37</v>
      </c>
      <c r="O13" s="114"/>
      <c r="P13" s="118"/>
      <c r="Q13" s="66" t="s">
        <v>37</v>
      </c>
      <c r="R13" s="66" t="s">
        <v>37</v>
      </c>
      <c r="S13" s="66" t="s">
        <v>37</v>
      </c>
      <c r="T13" s="66" t="s">
        <v>37</v>
      </c>
      <c r="U13" s="117" t="s">
        <v>37</v>
      </c>
      <c r="V13" s="114"/>
      <c r="W13" s="118"/>
      <c r="X13" s="66" t="s">
        <v>37</v>
      </c>
      <c r="Y13" s="66" t="s">
        <v>37</v>
      </c>
      <c r="Z13" s="66" t="s">
        <v>37</v>
      </c>
      <c r="AA13" s="66" t="s">
        <v>37</v>
      </c>
      <c r="AB13" s="117" t="s">
        <v>37</v>
      </c>
      <c r="AC13" s="114"/>
      <c r="AD13" s="118"/>
      <c r="AE13" s="116" t="s">
        <v>37</v>
      </c>
      <c r="AF13" s="116" t="s">
        <v>37</v>
      </c>
      <c r="AJ13" s="43">
        <f t="shared" si="0"/>
        <v>0</v>
      </c>
    </row>
    <row r="14" spans="1:36" ht="24.75" x14ac:dyDescent="0.6">
      <c r="A14" s="8" t="s">
        <v>8</v>
      </c>
      <c r="B14" s="114"/>
      <c r="C14" s="114"/>
      <c r="D14" s="66" t="s">
        <v>37</v>
      </c>
      <c r="E14" s="66" t="s">
        <v>37</v>
      </c>
      <c r="F14" s="66" t="s">
        <v>37</v>
      </c>
      <c r="G14" s="117" t="s">
        <v>37</v>
      </c>
      <c r="H14" s="114"/>
      <c r="I14" s="118"/>
      <c r="J14" s="66" t="s">
        <v>37</v>
      </c>
      <c r="K14" s="66" t="s">
        <v>37</v>
      </c>
      <c r="L14" s="66" t="s">
        <v>37</v>
      </c>
      <c r="M14" s="66" t="s">
        <v>37</v>
      </c>
      <c r="N14" s="117" t="s">
        <v>37</v>
      </c>
      <c r="O14" s="114"/>
      <c r="P14" s="118"/>
      <c r="Q14" s="66" t="s">
        <v>37</v>
      </c>
      <c r="R14" s="66" t="s">
        <v>37</v>
      </c>
      <c r="S14" s="66" t="s">
        <v>37</v>
      </c>
      <c r="T14" s="66" t="s">
        <v>37</v>
      </c>
      <c r="U14" s="117" t="s">
        <v>37</v>
      </c>
      <c r="V14" s="114"/>
      <c r="W14" s="118"/>
      <c r="X14" s="66" t="s">
        <v>37</v>
      </c>
      <c r="Y14" s="66" t="s">
        <v>37</v>
      </c>
      <c r="Z14" s="66" t="s">
        <v>37</v>
      </c>
      <c r="AA14" s="66" t="s">
        <v>37</v>
      </c>
      <c r="AB14" s="117" t="s">
        <v>37</v>
      </c>
      <c r="AC14" s="114"/>
      <c r="AD14" s="118"/>
      <c r="AE14" s="116" t="s">
        <v>37</v>
      </c>
      <c r="AF14" s="116" t="s">
        <v>37</v>
      </c>
      <c r="AJ14" s="43">
        <f t="shared" si="0"/>
        <v>0</v>
      </c>
    </row>
    <row r="15" spans="1:36" ht="24.75" x14ac:dyDescent="0.6">
      <c r="A15" s="8" t="s">
        <v>9</v>
      </c>
      <c r="B15" s="114"/>
      <c r="C15" s="114"/>
      <c r="D15" s="66" t="s">
        <v>37</v>
      </c>
      <c r="E15" s="66" t="s">
        <v>37</v>
      </c>
      <c r="F15" s="66" t="s">
        <v>37</v>
      </c>
      <c r="G15" s="117" t="s">
        <v>37</v>
      </c>
      <c r="H15" s="114"/>
      <c r="I15" s="118"/>
      <c r="J15" s="66" t="s">
        <v>37</v>
      </c>
      <c r="K15" s="66" t="s">
        <v>37</v>
      </c>
      <c r="L15" s="66" t="s">
        <v>37</v>
      </c>
      <c r="M15" s="66" t="s">
        <v>37</v>
      </c>
      <c r="N15" s="117" t="s">
        <v>37</v>
      </c>
      <c r="O15" s="114"/>
      <c r="P15" s="118"/>
      <c r="Q15" s="66" t="s">
        <v>37</v>
      </c>
      <c r="R15" s="66" t="s">
        <v>37</v>
      </c>
      <c r="S15" s="66" t="s">
        <v>37</v>
      </c>
      <c r="T15" s="66" t="s">
        <v>37</v>
      </c>
      <c r="U15" s="117" t="s">
        <v>37</v>
      </c>
      <c r="V15" s="114"/>
      <c r="W15" s="118"/>
      <c r="X15" s="66" t="s">
        <v>37</v>
      </c>
      <c r="Y15" s="66" t="s">
        <v>37</v>
      </c>
      <c r="Z15" s="66" t="s">
        <v>37</v>
      </c>
      <c r="AA15" s="66" t="s">
        <v>37</v>
      </c>
      <c r="AB15" s="117" t="s">
        <v>37</v>
      </c>
      <c r="AC15" s="114"/>
      <c r="AD15" s="118"/>
      <c r="AE15" s="66" t="s">
        <v>37</v>
      </c>
      <c r="AF15" s="116" t="s">
        <v>37</v>
      </c>
      <c r="AJ15" s="43">
        <f t="shared" si="0"/>
        <v>0</v>
      </c>
    </row>
    <row r="16" spans="1:36" ht="24.75" x14ac:dyDescent="0.6">
      <c r="A16" s="9" t="s">
        <v>10</v>
      </c>
      <c r="B16" s="114"/>
      <c r="C16" s="114"/>
      <c r="D16" s="118"/>
      <c r="E16" s="118"/>
      <c r="F16" s="118"/>
      <c r="G16" s="114"/>
      <c r="H16" s="114"/>
      <c r="I16" s="118"/>
      <c r="J16" s="118"/>
      <c r="K16" s="118"/>
      <c r="L16" s="118"/>
      <c r="M16" s="118"/>
      <c r="N16" s="114"/>
      <c r="O16" s="114"/>
      <c r="P16" s="118"/>
      <c r="Q16" s="118"/>
      <c r="R16" s="118"/>
      <c r="S16" s="118"/>
      <c r="T16" s="118"/>
      <c r="U16" s="114"/>
      <c r="V16" s="114"/>
      <c r="W16" s="118"/>
      <c r="X16" s="118"/>
      <c r="Y16" s="118"/>
      <c r="Z16" s="118"/>
      <c r="AA16" s="118"/>
      <c r="AB16" s="114"/>
      <c r="AC16" s="114"/>
      <c r="AD16" s="118"/>
      <c r="AE16" s="118"/>
      <c r="AF16" s="115"/>
    </row>
    <row r="17" spans="1:36" ht="24.75" x14ac:dyDescent="0.6">
      <c r="A17" s="8" t="s">
        <v>11</v>
      </c>
      <c r="B17" s="114"/>
      <c r="C17" s="114"/>
      <c r="D17" s="66" t="s">
        <v>37</v>
      </c>
      <c r="E17" s="66" t="s">
        <v>37</v>
      </c>
      <c r="F17" s="66" t="s">
        <v>37</v>
      </c>
      <c r="G17" s="117" t="s">
        <v>37</v>
      </c>
      <c r="H17" s="114"/>
      <c r="I17" s="118"/>
      <c r="J17" s="66" t="s">
        <v>37</v>
      </c>
      <c r="K17" s="66" t="s">
        <v>37</v>
      </c>
      <c r="L17" s="66" t="s">
        <v>37</v>
      </c>
      <c r="M17" s="66" t="s">
        <v>37</v>
      </c>
      <c r="N17" s="117" t="s">
        <v>37</v>
      </c>
      <c r="O17" s="114"/>
      <c r="P17" s="118"/>
      <c r="Q17" s="66" t="s">
        <v>37</v>
      </c>
      <c r="R17" s="66" t="s">
        <v>37</v>
      </c>
      <c r="S17" s="66" t="s">
        <v>37</v>
      </c>
      <c r="T17" s="66" t="s">
        <v>37</v>
      </c>
      <c r="U17" s="117" t="s">
        <v>37</v>
      </c>
      <c r="V17" s="114"/>
      <c r="W17" s="118"/>
      <c r="X17" s="66" t="s">
        <v>37</v>
      </c>
      <c r="Y17" s="66" t="s">
        <v>37</v>
      </c>
      <c r="Z17" s="66" t="s">
        <v>37</v>
      </c>
      <c r="AA17" s="66" t="s">
        <v>37</v>
      </c>
      <c r="AB17" s="117" t="s">
        <v>37</v>
      </c>
      <c r="AC17" s="114"/>
      <c r="AD17" s="118"/>
      <c r="AE17" s="66" t="s">
        <v>37</v>
      </c>
      <c r="AF17" s="116" t="s">
        <v>37</v>
      </c>
    </row>
    <row r="18" spans="1:36" ht="24.75" x14ac:dyDescent="0.6">
      <c r="A18" s="8" t="s">
        <v>12</v>
      </c>
      <c r="B18" s="114"/>
      <c r="C18" s="114"/>
      <c r="D18" s="66" t="s">
        <v>37</v>
      </c>
      <c r="E18" s="66" t="s">
        <v>37</v>
      </c>
      <c r="F18" s="66" t="s">
        <v>37</v>
      </c>
      <c r="G18" s="117" t="s">
        <v>37</v>
      </c>
      <c r="H18" s="114"/>
      <c r="I18" s="118"/>
      <c r="J18" s="66" t="s">
        <v>37</v>
      </c>
      <c r="K18" s="66" t="s">
        <v>37</v>
      </c>
      <c r="L18" s="66" t="s">
        <v>37</v>
      </c>
      <c r="M18" s="66" t="s">
        <v>37</v>
      </c>
      <c r="N18" s="117" t="s">
        <v>37</v>
      </c>
      <c r="O18" s="114"/>
      <c r="P18" s="118"/>
      <c r="Q18" s="66" t="s">
        <v>37</v>
      </c>
      <c r="R18" s="66" t="s">
        <v>37</v>
      </c>
      <c r="S18" s="66" t="s">
        <v>37</v>
      </c>
      <c r="T18" s="66" t="s">
        <v>37</v>
      </c>
      <c r="U18" s="117" t="s">
        <v>37</v>
      </c>
      <c r="V18" s="114"/>
      <c r="W18" s="118"/>
      <c r="X18" s="66" t="s">
        <v>37</v>
      </c>
      <c r="Y18" s="66" t="s">
        <v>37</v>
      </c>
      <c r="Z18" s="66" t="s">
        <v>37</v>
      </c>
      <c r="AA18" s="66" t="s">
        <v>37</v>
      </c>
      <c r="AB18" s="117" t="s">
        <v>37</v>
      </c>
      <c r="AC18" s="114"/>
      <c r="AD18" s="118"/>
      <c r="AE18" s="66" t="s">
        <v>37</v>
      </c>
      <c r="AF18" s="116" t="s">
        <v>37</v>
      </c>
    </row>
    <row r="19" spans="1:36" ht="24.75" x14ac:dyDescent="0.6">
      <c r="A19" s="8" t="s">
        <v>13</v>
      </c>
      <c r="B19" s="114"/>
      <c r="C19" s="114"/>
      <c r="D19" s="66" t="s">
        <v>37</v>
      </c>
      <c r="E19" s="66" t="s">
        <v>37</v>
      </c>
      <c r="F19" s="66" t="s">
        <v>37</v>
      </c>
      <c r="G19" s="117" t="s">
        <v>37</v>
      </c>
      <c r="H19" s="114"/>
      <c r="I19" s="118"/>
      <c r="J19" s="66" t="s">
        <v>37</v>
      </c>
      <c r="K19" s="66" t="s">
        <v>37</v>
      </c>
      <c r="L19" s="66" t="s">
        <v>37</v>
      </c>
      <c r="M19" s="66" t="s">
        <v>37</v>
      </c>
      <c r="N19" s="117" t="s">
        <v>37</v>
      </c>
      <c r="O19" s="114"/>
      <c r="P19" s="118"/>
      <c r="Q19" s="66" t="s">
        <v>37</v>
      </c>
      <c r="R19" s="66" t="s">
        <v>37</v>
      </c>
      <c r="S19" s="66" t="s">
        <v>37</v>
      </c>
      <c r="T19" s="66" t="s">
        <v>37</v>
      </c>
      <c r="U19" s="117" t="s">
        <v>37</v>
      </c>
      <c r="V19" s="114"/>
      <c r="W19" s="118"/>
      <c r="X19" s="66" t="s">
        <v>37</v>
      </c>
      <c r="Y19" s="66" t="s">
        <v>37</v>
      </c>
      <c r="Z19" s="66" t="s">
        <v>37</v>
      </c>
      <c r="AA19" s="66" t="s">
        <v>37</v>
      </c>
      <c r="AB19" s="117" t="s">
        <v>37</v>
      </c>
      <c r="AC19" s="114"/>
      <c r="AD19" s="118"/>
      <c r="AE19" s="66" t="s">
        <v>37</v>
      </c>
      <c r="AF19" s="116" t="s">
        <v>37</v>
      </c>
    </row>
    <row r="20" spans="1:36" ht="24.75" x14ac:dyDescent="0.6">
      <c r="A20" s="8" t="s">
        <v>14</v>
      </c>
      <c r="B20" s="114"/>
      <c r="C20" s="114"/>
      <c r="D20" s="66" t="s">
        <v>37</v>
      </c>
      <c r="E20" s="66" t="s">
        <v>37</v>
      </c>
      <c r="F20" s="66" t="s">
        <v>37</v>
      </c>
      <c r="G20" s="117" t="s">
        <v>37</v>
      </c>
      <c r="H20" s="114"/>
      <c r="I20" s="118"/>
      <c r="J20" s="66" t="s">
        <v>37</v>
      </c>
      <c r="K20" s="66" t="s">
        <v>37</v>
      </c>
      <c r="L20" s="66" t="s">
        <v>37</v>
      </c>
      <c r="M20" s="66" t="s">
        <v>37</v>
      </c>
      <c r="N20" s="117" t="s">
        <v>37</v>
      </c>
      <c r="O20" s="114"/>
      <c r="P20" s="118"/>
      <c r="Q20" s="66" t="s">
        <v>37</v>
      </c>
      <c r="R20" s="66" t="s">
        <v>37</v>
      </c>
      <c r="S20" s="66" t="s">
        <v>37</v>
      </c>
      <c r="T20" s="66" t="s">
        <v>37</v>
      </c>
      <c r="U20" s="117" t="s">
        <v>37</v>
      </c>
      <c r="V20" s="114"/>
      <c r="W20" s="118"/>
      <c r="X20" s="66" t="s">
        <v>37</v>
      </c>
      <c r="Y20" s="66" t="s">
        <v>37</v>
      </c>
      <c r="Z20" s="66" t="s">
        <v>37</v>
      </c>
      <c r="AA20" s="66" t="s">
        <v>37</v>
      </c>
      <c r="AB20" s="117" t="s">
        <v>37</v>
      </c>
      <c r="AC20" s="114"/>
      <c r="AD20" s="118"/>
      <c r="AE20" s="66" t="s">
        <v>37</v>
      </c>
      <c r="AF20" s="116" t="s">
        <v>37</v>
      </c>
    </row>
    <row r="21" spans="1:36" ht="24.75" x14ac:dyDescent="0.6">
      <c r="A21" s="10" t="s">
        <v>22</v>
      </c>
      <c r="B21" s="14"/>
      <c r="C21" s="51"/>
      <c r="D21" s="55" t="s">
        <v>37</v>
      </c>
      <c r="E21" s="55" t="s">
        <v>37</v>
      </c>
      <c r="F21" s="55" t="s">
        <v>37</v>
      </c>
      <c r="G21" s="56" t="s">
        <v>37</v>
      </c>
      <c r="H21" s="51"/>
      <c r="I21" s="85"/>
      <c r="J21" s="55" t="s">
        <v>37</v>
      </c>
      <c r="K21" s="55" t="s">
        <v>37</v>
      </c>
      <c r="L21" s="55" t="s">
        <v>37</v>
      </c>
      <c r="M21" s="55" t="s">
        <v>37</v>
      </c>
      <c r="N21" s="56" t="s">
        <v>37</v>
      </c>
      <c r="O21" s="51"/>
      <c r="P21" s="85"/>
      <c r="Q21" s="55" t="s">
        <v>37</v>
      </c>
      <c r="R21" s="55" t="s">
        <v>37</v>
      </c>
      <c r="S21" s="55" t="s">
        <v>37</v>
      </c>
      <c r="T21" s="55" t="s">
        <v>37</v>
      </c>
      <c r="U21" s="56" t="s">
        <v>37</v>
      </c>
      <c r="V21" s="51"/>
      <c r="W21" s="85"/>
      <c r="X21" s="55" t="s">
        <v>37</v>
      </c>
      <c r="Y21" s="55" t="s">
        <v>37</v>
      </c>
      <c r="Z21" s="55" t="s">
        <v>37</v>
      </c>
      <c r="AA21" s="55" t="s">
        <v>37</v>
      </c>
      <c r="AB21" s="56" t="s">
        <v>37</v>
      </c>
      <c r="AC21" s="51"/>
      <c r="AD21" s="85"/>
      <c r="AE21" s="55" t="s">
        <v>37</v>
      </c>
      <c r="AF21" s="52" t="s">
        <v>37</v>
      </c>
    </row>
    <row r="22" spans="1:36" ht="24.75" x14ac:dyDescent="0.6">
      <c r="A22" s="11" t="s">
        <v>15</v>
      </c>
    </row>
    <row r="24" spans="1:36" x14ac:dyDescent="0.55000000000000004">
      <c r="A24" t="s">
        <v>20</v>
      </c>
      <c r="V24" t="s">
        <v>21</v>
      </c>
    </row>
    <row r="25" spans="1:36" x14ac:dyDescent="0.55000000000000004">
      <c r="A25" t="s">
        <v>16</v>
      </c>
      <c r="V25" t="s">
        <v>17</v>
      </c>
    </row>
    <row r="26" spans="1:36" x14ac:dyDescent="0.55000000000000004">
      <c r="AC26" t="s">
        <v>18</v>
      </c>
    </row>
    <row r="27" spans="1:36" ht="27.75" x14ac:dyDescent="0.65">
      <c r="A27" s="239" t="s">
        <v>71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</row>
    <row r="28" spans="1:36" x14ac:dyDescent="0.55000000000000004">
      <c r="A28" s="232" t="s">
        <v>42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</row>
    <row r="29" spans="1:36" ht="24.75" x14ac:dyDescent="0.6">
      <c r="A29" s="6" t="s">
        <v>0</v>
      </c>
      <c r="B29" s="236" t="s">
        <v>19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</row>
    <row r="30" spans="1:36" x14ac:dyDescent="0.55000000000000004">
      <c r="A30" s="1"/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H30" s="5">
        <v>7</v>
      </c>
      <c r="I30" s="5">
        <v>8</v>
      </c>
      <c r="J30" s="5">
        <v>9</v>
      </c>
      <c r="K30" s="5">
        <v>10</v>
      </c>
      <c r="L30" s="5">
        <v>11</v>
      </c>
      <c r="M30" s="5">
        <v>12</v>
      </c>
      <c r="N30" s="5">
        <v>13</v>
      </c>
      <c r="O30" s="5">
        <v>14</v>
      </c>
      <c r="P30" s="5">
        <v>15</v>
      </c>
      <c r="Q30" s="5">
        <v>16</v>
      </c>
      <c r="R30" s="5">
        <v>17</v>
      </c>
      <c r="S30" s="5">
        <v>18</v>
      </c>
      <c r="T30" s="5">
        <v>19</v>
      </c>
      <c r="U30" s="5">
        <v>20</v>
      </c>
      <c r="V30" s="5">
        <v>21</v>
      </c>
      <c r="W30" s="5">
        <v>22</v>
      </c>
      <c r="X30" s="5">
        <v>23</v>
      </c>
      <c r="Y30" s="5">
        <v>24</v>
      </c>
      <c r="Z30" s="5">
        <v>25</v>
      </c>
      <c r="AA30" s="5">
        <v>26</v>
      </c>
      <c r="AB30" s="5">
        <v>27</v>
      </c>
      <c r="AC30" s="5">
        <v>28</v>
      </c>
      <c r="AD30" s="5"/>
      <c r="AE30" s="5"/>
      <c r="AF30" s="5"/>
    </row>
    <row r="31" spans="1:36" ht="24.75" x14ac:dyDescent="0.6">
      <c r="A31" s="100" t="s">
        <v>1</v>
      </c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6"/>
    </row>
    <row r="32" spans="1:36" ht="24.75" x14ac:dyDescent="0.6">
      <c r="A32" s="97" t="s">
        <v>46</v>
      </c>
      <c r="B32" s="127" t="s">
        <v>37</v>
      </c>
      <c r="C32" s="127"/>
      <c r="D32" s="128"/>
      <c r="E32" s="129"/>
      <c r="F32" s="138"/>
      <c r="G32" s="139"/>
      <c r="H32" s="139"/>
      <c r="I32" s="139"/>
      <c r="J32" s="139"/>
      <c r="K32" s="128"/>
      <c r="L32" s="129"/>
      <c r="M32" s="138"/>
      <c r="N32" s="138"/>
      <c r="O32" s="139"/>
      <c r="P32" s="139"/>
      <c r="Q32" s="139"/>
      <c r="R32" s="128"/>
      <c r="S32" s="129"/>
      <c r="T32" s="138"/>
      <c r="U32" s="139"/>
      <c r="V32" s="139"/>
      <c r="W32" s="139"/>
      <c r="X32" s="139"/>
      <c r="Y32" s="128"/>
      <c r="Z32" s="129"/>
      <c r="AA32" s="138"/>
      <c r="AB32" s="127"/>
      <c r="AC32" s="127"/>
      <c r="AD32" s="127"/>
      <c r="AE32" s="127"/>
      <c r="AF32" s="127" t="s">
        <v>37</v>
      </c>
      <c r="AJ32" s="43">
        <f>SUM(B32:AF32)</f>
        <v>0</v>
      </c>
    </row>
    <row r="33" spans="1:36" ht="24.75" x14ac:dyDescent="0.6">
      <c r="A33" s="33" t="s">
        <v>2</v>
      </c>
      <c r="B33" s="116" t="s">
        <v>37</v>
      </c>
      <c r="C33" s="116"/>
      <c r="D33" s="124"/>
      <c r="E33" s="125"/>
      <c r="F33" s="118"/>
      <c r="G33" s="66"/>
      <c r="H33" s="66"/>
      <c r="I33" s="66"/>
      <c r="J33" s="66"/>
      <c r="K33" s="124"/>
      <c r="L33" s="125"/>
      <c r="M33" s="118"/>
      <c r="N33" s="118"/>
      <c r="O33" s="66"/>
      <c r="P33" s="66"/>
      <c r="Q33" s="66"/>
      <c r="R33" s="126"/>
      <c r="S33" s="125"/>
      <c r="T33" s="120"/>
      <c r="U33" s="66"/>
      <c r="V33" s="66"/>
      <c r="W33" s="66"/>
      <c r="X33" s="66"/>
      <c r="Y33" s="124"/>
      <c r="Z33" s="125"/>
      <c r="AA33" s="120"/>
      <c r="AB33" s="116"/>
      <c r="AC33" s="116"/>
      <c r="AD33" s="116"/>
      <c r="AE33" s="116"/>
      <c r="AF33" s="116" t="s">
        <v>37</v>
      </c>
      <c r="AJ33" s="43">
        <f t="shared" ref="AJ33:AJ40" si="1">SUM(B33:AF33)</f>
        <v>0</v>
      </c>
    </row>
    <row r="34" spans="1:36" ht="24.75" x14ac:dyDescent="0.6">
      <c r="A34" s="33" t="s">
        <v>3</v>
      </c>
      <c r="B34" s="116" t="s">
        <v>37</v>
      </c>
      <c r="C34" s="116"/>
      <c r="D34" s="124"/>
      <c r="E34" s="125"/>
      <c r="F34" s="118"/>
      <c r="G34" s="66"/>
      <c r="H34" s="66"/>
      <c r="I34" s="67"/>
      <c r="J34" s="66"/>
      <c r="K34" s="124"/>
      <c r="L34" s="125"/>
      <c r="M34" s="118"/>
      <c r="N34" s="118"/>
      <c r="O34" s="66"/>
      <c r="P34" s="66"/>
      <c r="Q34" s="66"/>
      <c r="R34" s="124"/>
      <c r="S34" s="125"/>
      <c r="T34" s="118"/>
      <c r="U34" s="66"/>
      <c r="V34" s="66"/>
      <c r="W34" s="66"/>
      <c r="X34" s="66"/>
      <c r="Y34" s="124"/>
      <c r="Z34" s="125"/>
      <c r="AA34" s="120"/>
      <c r="AB34" s="116"/>
      <c r="AC34" s="116"/>
      <c r="AD34" s="116"/>
      <c r="AE34" s="116"/>
      <c r="AF34" s="116" t="s">
        <v>37</v>
      </c>
      <c r="AJ34" s="43">
        <f t="shared" si="1"/>
        <v>0</v>
      </c>
    </row>
    <row r="35" spans="1:36" ht="24.75" x14ac:dyDescent="0.6">
      <c r="A35" s="94" t="s">
        <v>4</v>
      </c>
      <c r="B35" s="130" t="s">
        <v>37</v>
      </c>
      <c r="C35" s="130"/>
      <c r="D35" s="131"/>
      <c r="E35" s="132"/>
      <c r="F35" s="140"/>
      <c r="G35" s="141"/>
      <c r="H35" s="141"/>
      <c r="I35" s="141"/>
      <c r="J35" s="141"/>
      <c r="K35" s="131"/>
      <c r="L35" s="132"/>
      <c r="M35" s="140"/>
      <c r="N35" s="140"/>
      <c r="O35" s="141"/>
      <c r="P35" s="141"/>
      <c r="Q35" s="141"/>
      <c r="R35" s="131"/>
      <c r="S35" s="132"/>
      <c r="T35" s="140"/>
      <c r="U35" s="141"/>
      <c r="V35" s="141"/>
      <c r="W35" s="141"/>
      <c r="X35" s="141"/>
      <c r="Y35" s="131"/>
      <c r="Z35" s="132"/>
      <c r="AA35" s="140"/>
      <c r="AB35" s="130"/>
      <c r="AC35" s="130"/>
      <c r="AD35" s="130"/>
      <c r="AE35" s="130"/>
      <c r="AF35" s="130" t="s">
        <v>37</v>
      </c>
      <c r="AJ35" s="43">
        <f t="shared" si="1"/>
        <v>0</v>
      </c>
    </row>
    <row r="36" spans="1:36" ht="24.75" x14ac:dyDescent="0.6">
      <c r="A36" s="100" t="s">
        <v>5</v>
      </c>
      <c r="B36" s="267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9"/>
      <c r="AJ36" s="43"/>
    </row>
    <row r="37" spans="1:36" ht="24.75" x14ac:dyDescent="0.6">
      <c r="A37" s="97" t="s">
        <v>6</v>
      </c>
      <c r="B37" s="127" t="s">
        <v>37</v>
      </c>
      <c r="C37" s="127"/>
      <c r="D37" s="128"/>
      <c r="E37" s="129"/>
      <c r="F37" s="138"/>
      <c r="G37" s="139"/>
      <c r="H37" s="139"/>
      <c r="I37" s="139"/>
      <c r="J37" s="139"/>
      <c r="K37" s="128"/>
      <c r="L37" s="129"/>
      <c r="M37" s="138"/>
      <c r="N37" s="138"/>
      <c r="O37" s="139"/>
      <c r="P37" s="139"/>
      <c r="Q37" s="139"/>
      <c r="R37" s="128"/>
      <c r="S37" s="129"/>
      <c r="T37" s="138"/>
      <c r="U37" s="139"/>
      <c r="V37" s="139"/>
      <c r="W37" s="139"/>
      <c r="X37" s="139"/>
      <c r="Y37" s="128"/>
      <c r="Z37" s="129"/>
      <c r="AA37" s="138"/>
      <c r="AB37" s="127"/>
      <c r="AC37" s="127"/>
      <c r="AD37" s="127"/>
      <c r="AE37" s="127"/>
      <c r="AF37" s="127" t="s">
        <v>37</v>
      </c>
      <c r="AJ37" s="43">
        <f t="shared" si="1"/>
        <v>0</v>
      </c>
    </row>
    <row r="38" spans="1:36" ht="24.75" x14ac:dyDescent="0.6">
      <c r="A38" s="33" t="s">
        <v>7</v>
      </c>
      <c r="B38" s="116" t="s">
        <v>37</v>
      </c>
      <c r="C38" s="116"/>
      <c r="D38" s="124"/>
      <c r="E38" s="125"/>
      <c r="F38" s="118"/>
      <c r="G38" s="66"/>
      <c r="H38" s="66"/>
      <c r="I38" s="66"/>
      <c r="J38" s="66"/>
      <c r="K38" s="124"/>
      <c r="L38" s="125"/>
      <c r="M38" s="118"/>
      <c r="N38" s="118"/>
      <c r="O38" s="66"/>
      <c r="P38" s="66"/>
      <c r="Q38" s="66"/>
      <c r="R38" s="124"/>
      <c r="S38" s="125"/>
      <c r="T38" s="118"/>
      <c r="U38" s="66"/>
      <c r="V38" s="66"/>
      <c r="W38" s="66"/>
      <c r="X38" s="66"/>
      <c r="Y38" s="124"/>
      <c r="Z38" s="125"/>
      <c r="AA38" s="118"/>
      <c r="AB38" s="116">
        <v>0.3</v>
      </c>
      <c r="AC38" s="116"/>
      <c r="AD38" s="116"/>
      <c r="AE38" s="116"/>
      <c r="AF38" s="116" t="s">
        <v>37</v>
      </c>
      <c r="AJ38" s="43">
        <f t="shared" si="1"/>
        <v>0.3</v>
      </c>
    </row>
    <row r="39" spans="1:36" ht="24.75" x14ac:dyDescent="0.6">
      <c r="A39" s="33" t="s">
        <v>8</v>
      </c>
      <c r="B39" s="116" t="s">
        <v>37</v>
      </c>
      <c r="C39" s="116"/>
      <c r="D39" s="124"/>
      <c r="E39" s="125"/>
      <c r="F39" s="118"/>
      <c r="G39" s="66"/>
      <c r="H39" s="66"/>
      <c r="I39" s="66"/>
      <c r="J39" s="66"/>
      <c r="K39" s="124"/>
      <c r="L39" s="125"/>
      <c r="M39" s="118"/>
      <c r="N39" s="118"/>
      <c r="O39" s="66"/>
      <c r="P39" s="66"/>
      <c r="Q39" s="66"/>
      <c r="R39" s="124"/>
      <c r="S39" s="125"/>
      <c r="T39" s="118"/>
      <c r="U39" s="66"/>
      <c r="V39" s="66"/>
      <c r="W39" s="66"/>
      <c r="X39" s="66"/>
      <c r="Y39" s="124"/>
      <c r="Z39" s="125"/>
      <c r="AA39" s="118"/>
      <c r="AB39" s="116">
        <v>0.2</v>
      </c>
      <c r="AC39" s="116"/>
      <c r="AD39" s="116"/>
      <c r="AE39" s="116"/>
      <c r="AF39" s="116" t="s">
        <v>37</v>
      </c>
      <c r="AJ39" s="43">
        <f t="shared" si="1"/>
        <v>0.2</v>
      </c>
    </row>
    <row r="40" spans="1:36" ht="24.75" x14ac:dyDescent="0.6">
      <c r="A40" s="36" t="s">
        <v>9</v>
      </c>
      <c r="B40" s="130" t="s">
        <v>37</v>
      </c>
      <c r="C40" s="130"/>
      <c r="D40" s="131"/>
      <c r="E40" s="132"/>
      <c r="F40" s="140"/>
      <c r="G40" s="141"/>
      <c r="H40" s="141"/>
      <c r="I40" s="141"/>
      <c r="J40" s="141"/>
      <c r="K40" s="131"/>
      <c r="L40" s="132"/>
      <c r="M40" s="140"/>
      <c r="N40" s="140"/>
      <c r="O40" s="141"/>
      <c r="P40" s="141"/>
      <c r="Q40" s="141"/>
      <c r="R40" s="131"/>
      <c r="S40" s="132"/>
      <c r="T40" s="140"/>
      <c r="U40" s="141"/>
      <c r="V40" s="141"/>
      <c r="W40" s="141"/>
      <c r="X40" s="141"/>
      <c r="Y40" s="131"/>
      <c r="Z40" s="132"/>
      <c r="AA40" s="140"/>
      <c r="AB40" s="130"/>
      <c r="AC40" s="130"/>
      <c r="AD40" s="130"/>
      <c r="AE40" s="130"/>
      <c r="AF40" s="130" t="s">
        <v>37</v>
      </c>
      <c r="AJ40" s="43">
        <f t="shared" si="1"/>
        <v>0</v>
      </c>
    </row>
    <row r="41" spans="1:36" ht="24.75" x14ac:dyDescent="0.6">
      <c r="A41" s="100" t="s">
        <v>10</v>
      </c>
      <c r="B41" s="267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9"/>
      <c r="AJ41" s="19"/>
    </row>
    <row r="42" spans="1:36" ht="24.75" x14ac:dyDescent="0.6">
      <c r="A42" s="97" t="s">
        <v>11</v>
      </c>
      <c r="B42" s="127" t="s">
        <v>37</v>
      </c>
      <c r="C42" s="127"/>
      <c r="D42" s="128"/>
      <c r="E42" s="129"/>
      <c r="F42" s="138"/>
      <c r="G42" s="139"/>
      <c r="H42" s="139"/>
      <c r="I42" s="139"/>
      <c r="J42" s="139"/>
      <c r="K42" s="128"/>
      <c r="L42" s="129"/>
      <c r="M42" s="138"/>
      <c r="N42" s="138"/>
      <c r="O42" s="139"/>
      <c r="P42" s="139"/>
      <c r="Q42" s="139"/>
      <c r="R42" s="128"/>
      <c r="S42" s="129"/>
      <c r="T42" s="138"/>
      <c r="U42" s="139"/>
      <c r="V42" s="139"/>
      <c r="W42" s="139"/>
      <c r="X42" s="139"/>
      <c r="Y42" s="128"/>
      <c r="Z42" s="129"/>
      <c r="AA42" s="138"/>
      <c r="AB42" s="127"/>
      <c r="AC42" s="127"/>
      <c r="AD42" s="127"/>
      <c r="AE42" s="127"/>
      <c r="AF42" s="127" t="s">
        <v>37</v>
      </c>
    </row>
    <row r="43" spans="1:36" ht="24.75" x14ac:dyDescent="0.6">
      <c r="A43" s="33" t="s">
        <v>12</v>
      </c>
      <c r="B43" s="116" t="s">
        <v>37</v>
      </c>
      <c r="C43" s="116"/>
      <c r="D43" s="124"/>
      <c r="E43" s="125"/>
      <c r="F43" s="118"/>
      <c r="G43" s="66"/>
      <c r="H43" s="66"/>
      <c r="I43" s="66"/>
      <c r="J43" s="66"/>
      <c r="K43" s="124"/>
      <c r="L43" s="125"/>
      <c r="M43" s="118"/>
      <c r="N43" s="118"/>
      <c r="O43" s="66"/>
      <c r="P43" s="66"/>
      <c r="Q43" s="66"/>
      <c r="R43" s="124"/>
      <c r="S43" s="125"/>
      <c r="T43" s="118"/>
      <c r="U43" s="66"/>
      <c r="V43" s="66"/>
      <c r="W43" s="66"/>
      <c r="X43" s="66"/>
      <c r="Y43" s="124"/>
      <c r="Z43" s="125"/>
      <c r="AA43" s="118"/>
      <c r="AB43" s="116"/>
      <c r="AC43" s="116"/>
      <c r="AD43" s="116"/>
      <c r="AE43" s="116"/>
      <c r="AF43" s="116" t="s">
        <v>37</v>
      </c>
    </row>
    <row r="44" spans="1:36" ht="24.75" x14ac:dyDescent="0.6">
      <c r="A44" s="33" t="s">
        <v>13</v>
      </c>
      <c r="B44" s="116" t="s">
        <v>37</v>
      </c>
      <c r="C44" s="116"/>
      <c r="D44" s="124"/>
      <c r="E44" s="125"/>
      <c r="F44" s="118"/>
      <c r="G44" s="66"/>
      <c r="H44" s="66"/>
      <c r="I44" s="66"/>
      <c r="J44" s="66"/>
      <c r="K44" s="124"/>
      <c r="L44" s="125"/>
      <c r="M44" s="118"/>
      <c r="N44" s="118"/>
      <c r="O44" s="66"/>
      <c r="P44" s="66"/>
      <c r="Q44" s="66"/>
      <c r="R44" s="124"/>
      <c r="S44" s="125"/>
      <c r="T44" s="118"/>
      <c r="U44" s="66"/>
      <c r="V44" s="66"/>
      <c r="W44" s="66"/>
      <c r="X44" s="66"/>
      <c r="Y44" s="124"/>
      <c r="Z44" s="125"/>
      <c r="AA44" s="118"/>
      <c r="AB44" s="116"/>
      <c r="AC44" s="116"/>
      <c r="AD44" s="116"/>
      <c r="AE44" s="116"/>
      <c r="AF44" s="116" t="s">
        <v>37</v>
      </c>
    </row>
    <row r="45" spans="1:36" ht="24.75" x14ac:dyDescent="0.6">
      <c r="A45" s="33" t="s">
        <v>14</v>
      </c>
      <c r="B45" s="116" t="s">
        <v>37</v>
      </c>
      <c r="C45" s="116"/>
      <c r="D45" s="124"/>
      <c r="E45" s="125"/>
      <c r="F45" s="118"/>
      <c r="G45" s="66"/>
      <c r="H45" s="66"/>
      <c r="I45" s="66"/>
      <c r="J45" s="66"/>
      <c r="K45" s="124"/>
      <c r="L45" s="125"/>
      <c r="M45" s="118"/>
      <c r="N45" s="118"/>
      <c r="O45" s="66"/>
      <c r="P45" s="66"/>
      <c r="Q45" s="66"/>
      <c r="R45" s="124"/>
      <c r="S45" s="125"/>
      <c r="T45" s="118"/>
      <c r="U45" s="66"/>
      <c r="V45" s="66"/>
      <c r="W45" s="66"/>
      <c r="X45" s="66"/>
      <c r="Y45" s="124"/>
      <c r="Z45" s="125"/>
      <c r="AA45" s="118"/>
      <c r="AB45" s="116"/>
      <c r="AC45" s="116"/>
      <c r="AD45" s="116"/>
      <c r="AE45" s="116"/>
      <c r="AF45" s="116" t="s">
        <v>37</v>
      </c>
    </row>
    <row r="46" spans="1:36" ht="24.75" x14ac:dyDescent="0.6">
      <c r="A46" s="36" t="s">
        <v>22</v>
      </c>
      <c r="B46" s="133" t="s">
        <v>37</v>
      </c>
      <c r="C46" s="133"/>
      <c r="D46" s="134"/>
      <c r="E46" s="135"/>
      <c r="F46" s="136"/>
      <c r="G46" s="68"/>
      <c r="H46" s="68"/>
      <c r="I46" s="68"/>
      <c r="J46" s="68"/>
      <c r="K46" s="134"/>
      <c r="L46" s="135"/>
      <c r="M46" s="136"/>
      <c r="N46" s="136"/>
      <c r="O46" s="68"/>
      <c r="P46" s="68"/>
      <c r="Q46" s="68"/>
      <c r="R46" s="134"/>
      <c r="S46" s="135"/>
      <c r="T46" s="136"/>
      <c r="U46" s="68"/>
      <c r="V46" s="68"/>
      <c r="W46" s="68"/>
      <c r="X46" s="68"/>
      <c r="Y46" s="134"/>
      <c r="Z46" s="135"/>
      <c r="AA46" s="136"/>
      <c r="AB46" s="133"/>
      <c r="AC46" s="133"/>
      <c r="AD46" s="133"/>
      <c r="AE46" s="133"/>
      <c r="AF46" s="133" t="s">
        <v>37</v>
      </c>
    </row>
    <row r="47" spans="1:36" ht="24.75" x14ac:dyDescent="0.6">
      <c r="A47" s="11" t="s">
        <v>15</v>
      </c>
    </row>
    <row r="49" spans="1:36" x14ac:dyDescent="0.55000000000000004">
      <c r="A49" t="s">
        <v>20</v>
      </c>
      <c r="V49" t="s">
        <v>21</v>
      </c>
    </row>
    <row r="50" spans="1:36" x14ac:dyDescent="0.55000000000000004">
      <c r="A50" t="s">
        <v>16</v>
      </c>
      <c r="V50" t="s">
        <v>17</v>
      </c>
    </row>
    <row r="51" spans="1:36" x14ac:dyDescent="0.55000000000000004">
      <c r="AC51" t="s">
        <v>18</v>
      </c>
    </row>
    <row r="52" spans="1:36" ht="27.75" x14ac:dyDescent="0.65">
      <c r="A52" s="239" t="s">
        <v>72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1:36" x14ac:dyDescent="0.55000000000000004">
      <c r="A53" s="232" t="s">
        <v>42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</row>
    <row r="54" spans="1:36" ht="24.75" x14ac:dyDescent="0.6">
      <c r="A54" s="6" t="s">
        <v>0</v>
      </c>
      <c r="B54" s="236" t="s">
        <v>19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8"/>
    </row>
    <row r="55" spans="1:36" x14ac:dyDescent="0.55000000000000004">
      <c r="A55" s="1"/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5">
        <v>6</v>
      </c>
      <c r="H55" s="5">
        <v>7</v>
      </c>
      <c r="I55" s="5">
        <v>8</v>
      </c>
      <c r="J55" s="5">
        <v>9</v>
      </c>
      <c r="K55" s="5">
        <v>10</v>
      </c>
      <c r="L55" s="5">
        <v>11</v>
      </c>
      <c r="M55" s="5">
        <v>12</v>
      </c>
      <c r="N55" s="5">
        <v>13</v>
      </c>
      <c r="O55" s="5">
        <v>14</v>
      </c>
      <c r="P55" s="5">
        <v>15</v>
      </c>
      <c r="Q55" s="5">
        <v>16</v>
      </c>
      <c r="R55" s="5">
        <v>17</v>
      </c>
      <c r="S55" s="5">
        <v>18</v>
      </c>
      <c r="T55" s="5">
        <v>19</v>
      </c>
      <c r="U55" s="5">
        <v>20</v>
      </c>
      <c r="V55" s="5">
        <v>21</v>
      </c>
      <c r="W55" s="5">
        <v>22</v>
      </c>
      <c r="X55" s="5">
        <v>23</v>
      </c>
      <c r="Y55" s="5">
        <v>24</v>
      </c>
      <c r="Z55" s="5">
        <v>25</v>
      </c>
      <c r="AA55" s="5">
        <v>26</v>
      </c>
      <c r="AB55" s="5">
        <v>27</v>
      </c>
      <c r="AC55" s="5">
        <v>28</v>
      </c>
      <c r="AD55" s="5">
        <v>29</v>
      </c>
      <c r="AE55" s="5">
        <v>30</v>
      </c>
      <c r="AF55" s="5">
        <v>31</v>
      </c>
    </row>
    <row r="56" spans="1:36" ht="24.75" x14ac:dyDescent="0.6">
      <c r="A56" s="100" t="s">
        <v>1</v>
      </c>
      <c r="B56" s="103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4"/>
    </row>
    <row r="57" spans="1:36" ht="24.75" x14ac:dyDescent="0.6">
      <c r="A57" s="97" t="s">
        <v>46</v>
      </c>
      <c r="B57" s="66" t="s">
        <v>37</v>
      </c>
      <c r="C57" s="66" t="s">
        <v>37</v>
      </c>
      <c r="D57" s="98"/>
      <c r="E57" s="99"/>
      <c r="F57" s="66" t="s">
        <v>37</v>
      </c>
      <c r="G57" s="66" t="s">
        <v>37</v>
      </c>
      <c r="H57" s="66" t="s">
        <v>37</v>
      </c>
      <c r="I57" s="66" t="s">
        <v>37</v>
      </c>
      <c r="J57" s="66" t="s">
        <v>37</v>
      </c>
      <c r="K57" s="98"/>
      <c r="L57" s="99"/>
      <c r="M57" s="66" t="s">
        <v>37</v>
      </c>
      <c r="N57" s="66" t="s">
        <v>37</v>
      </c>
      <c r="O57" s="66" t="s">
        <v>37</v>
      </c>
      <c r="P57" s="66" t="s">
        <v>37</v>
      </c>
      <c r="Q57" s="66" t="s">
        <v>37</v>
      </c>
      <c r="R57" s="98"/>
      <c r="S57" s="99"/>
      <c r="T57" s="66" t="s">
        <v>37</v>
      </c>
      <c r="U57" s="66" t="s">
        <v>37</v>
      </c>
      <c r="V57" s="66" t="s">
        <v>37</v>
      </c>
      <c r="W57" s="66" t="s">
        <v>37</v>
      </c>
      <c r="X57" s="66" t="s">
        <v>37</v>
      </c>
      <c r="Y57" s="98"/>
      <c r="Z57" s="99"/>
      <c r="AA57" s="66" t="s">
        <v>37</v>
      </c>
      <c r="AB57" s="66" t="s">
        <v>37</v>
      </c>
      <c r="AC57" s="66" t="s">
        <v>37</v>
      </c>
      <c r="AD57" s="66" t="s">
        <v>37</v>
      </c>
      <c r="AE57" s="66" t="s">
        <v>37</v>
      </c>
      <c r="AF57" s="98"/>
      <c r="AJ57" s="43">
        <f>SUM(B57:AF57)</f>
        <v>0</v>
      </c>
    </row>
    <row r="58" spans="1:36" ht="24.75" x14ac:dyDescent="0.6">
      <c r="A58" s="33" t="s">
        <v>2</v>
      </c>
      <c r="B58" s="66" t="s">
        <v>37</v>
      </c>
      <c r="C58" s="66" t="s">
        <v>37</v>
      </c>
      <c r="D58" s="87"/>
      <c r="E58" s="88"/>
      <c r="F58" s="66" t="s">
        <v>37</v>
      </c>
      <c r="G58" s="66" t="s">
        <v>37</v>
      </c>
      <c r="H58" s="66" t="s">
        <v>37</v>
      </c>
      <c r="I58" s="66" t="s">
        <v>37</v>
      </c>
      <c r="J58" s="66" t="s">
        <v>37</v>
      </c>
      <c r="K58" s="87"/>
      <c r="L58" s="88"/>
      <c r="M58" s="66" t="s">
        <v>37</v>
      </c>
      <c r="N58" s="66" t="s">
        <v>37</v>
      </c>
      <c r="O58" s="66" t="s">
        <v>37</v>
      </c>
      <c r="P58" s="66" t="s">
        <v>37</v>
      </c>
      <c r="Q58" s="66" t="s">
        <v>37</v>
      </c>
      <c r="R58" s="91"/>
      <c r="S58" s="88"/>
      <c r="T58" s="66" t="s">
        <v>37</v>
      </c>
      <c r="U58" s="66" t="s">
        <v>37</v>
      </c>
      <c r="V58" s="66" t="s">
        <v>37</v>
      </c>
      <c r="W58" s="66" t="s">
        <v>37</v>
      </c>
      <c r="X58" s="66" t="s">
        <v>37</v>
      </c>
      <c r="Y58" s="87"/>
      <c r="Z58" s="88"/>
      <c r="AA58" s="66" t="s">
        <v>37</v>
      </c>
      <c r="AB58" s="66" t="s">
        <v>37</v>
      </c>
      <c r="AC58" s="66" t="s">
        <v>37</v>
      </c>
      <c r="AD58" s="66" t="s">
        <v>37</v>
      </c>
      <c r="AE58" s="66" t="s">
        <v>37</v>
      </c>
      <c r="AF58" s="87"/>
      <c r="AJ58" s="43">
        <f t="shared" ref="AJ58:AJ65" si="2">SUM(B58:AF58)</f>
        <v>0</v>
      </c>
    </row>
    <row r="59" spans="1:36" ht="24.75" x14ac:dyDescent="0.6">
      <c r="A59" s="33" t="s">
        <v>3</v>
      </c>
      <c r="B59" s="66" t="s">
        <v>37</v>
      </c>
      <c r="C59" s="66" t="s">
        <v>37</v>
      </c>
      <c r="D59" s="87"/>
      <c r="E59" s="88"/>
      <c r="F59" s="66" t="s">
        <v>37</v>
      </c>
      <c r="G59" s="66" t="s">
        <v>37</v>
      </c>
      <c r="H59" s="66" t="s">
        <v>37</v>
      </c>
      <c r="I59" s="66" t="s">
        <v>37</v>
      </c>
      <c r="J59" s="66" t="s">
        <v>37</v>
      </c>
      <c r="K59" s="87"/>
      <c r="L59" s="88"/>
      <c r="M59" s="66" t="s">
        <v>37</v>
      </c>
      <c r="N59" s="66" t="s">
        <v>37</v>
      </c>
      <c r="O59" s="66" t="s">
        <v>37</v>
      </c>
      <c r="P59" s="66" t="s">
        <v>37</v>
      </c>
      <c r="Q59" s="66" t="s">
        <v>37</v>
      </c>
      <c r="R59" s="87"/>
      <c r="S59" s="88"/>
      <c r="T59" s="66" t="s">
        <v>37</v>
      </c>
      <c r="U59" s="66" t="s">
        <v>37</v>
      </c>
      <c r="V59" s="66" t="s">
        <v>37</v>
      </c>
      <c r="W59" s="66" t="s">
        <v>37</v>
      </c>
      <c r="X59" s="66" t="s">
        <v>37</v>
      </c>
      <c r="Y59" s="87"/>
      <c r="Z59" s="88"/>
      <c r="AA59" s="66" t="s">
        <v>37</v>
      </c>
      <c r="AB59" s="66" t="s">
        <v>37</v>
      </c>
      <c r="AC59" s="66" t="s">
        <v>37</v>
      </c>
      <c r="AD59" s="66" t="s">
        <v>37</v>
      </c>
      <c r="AE59" s="66" t="s">
        <v>37</v>
      </c>
      <c r="AF59" s="87"/>
      <c r="AJ59" s="43">
        <f t="shared" si="2"/>
        <v>0</v>
      </c>
    </row>
    <row r="60" spans="1:36" ht="24.75" x14ac:dyDescent="0.6">
      <c r="A60" s="94" t="s">
        <v>4</v>
      </c>
      <c r="B60" s="66" t="s">
        <v>37</v>
      </c>
      <c r="C60" s="66" t="s">
        <v>37</v>
      </c>
      <c r="D60" s="95"/>
      <c r="E60" s="96"/>
      <c r="F60" s="66" t="s">
        <v>37</v>
      </c>
      <c r="G60" s="66" t="s">
        <v>37</v>
      </c>
      <c r="H60" s="66" t="s">
        <v>37</v>
      </c>
      <c r="I60" s="66" t="s">
        <v>37</v>
      </c>
      <c r="J60" s="66" t="s">
        <v>37</v>
      </c>
      <c r="K60" s="95"/>
      <c r="L60" s="96"/>
      <c r="M60" s="66" t="s">
        <v>37</v>
      </c>
      <c r="N60" s="66" t="s">
        <v>37</v>
      </c>
      <c r="O60" s="66" t="s">
        <v>37</v>
      </c>
      <c r="P60" s="66" t="s">
        <v>37</v>
      </c>
      <c r="Q60" s="66" t="s">
        <v>37</v>
      </c>
      <c r="R60" s="95"/>
      <c r="S60" s="96"/>
      <c r="T60" s="66" t="s">
        <v>37</v>
      </c>
      <c r="U60" s="66" t="s">
        <v>37</v>
      </c>
      <c r="V60" s="66" t="s">
        <v>37</v>
      </c>
      <c r="W60" s="66" t="s">
        <v>37</v>
      </c>
      <c r="X60" s="66" t="s">
        <v>37</v>
      </c>
      <c r="Y60" s="95"/>
      <c r="Z60" s="96"/>
      <c r="AA60" s="66" t="s">
        <v>37</v>
      </c>
      <c r="AB60" s="66" t="s">
        <v>37</v>
      </c>
      <c r="AC60" s="66" t="s">
        <v>37</v>
      </c>
      <c r="AD60" s="66" t="s">
        <v>37</v>
      </c>
      <c r="AE60" s="66">
        <v>0.2</v>
      </c>
      <c r="AF60" s="95"/>
      <c r="AJ60" s="43">
        <f t="shared" si="2"/>
        <v>0.2</v>
      </c>
    </row>
    <row r="61" spans="1:36" ht="24.75" x14ac:dyDescent="0.6">
      <c r="A61" s="100" t="s">
        <v>5</v>
      </c>
      <c r="B61" s="105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6"/>
      <c r="AJ61" s="43"/>
    </row>
    <row r="62" spans="1:36" ht="24.75" x14ac:dyDescent="0.6">
      <c r="A62" s="97" t="s">
        <v>6</v>
      </c>
      <c r="B62" s="66" t="s">
        <v>37</v>
      </c>
      <c r="C62" s="66" t="s">
        <v>37</v>
      </c>
      <c r="D62" s="98"/>
      <c r="E62" s="99"/>
      <c r="F62" s="66" t="s">
        <v>37</v>
      </c>
      <c r="G62" s="66">
        <v>0.5</v>
      </c>
      <c r="H62" s="66" t="s">
        <v>37</v>
      </c>
      <c r="I62" s="66" t="s">
        <v>37</v>
      </c>
      <c r="J62" s="66" t="s">
        <v>37</v>
      </c>
      <c r="K62" s="98"/>
      <c r="L62" s="99"/>
      <c r="M62" s="66" t="s">
        <v>37</v>
      </c>
      <c r="N62" s="66" t="s">
        <v>37</v>
      </c>
      <c r="O62" s="66" t="s">
        <v>37</v>
      </c>
      <c r="P62" s="66">
        <v>0.2</v>
      </c>
      <c r="Q62" s="66" t="s">
        <v>37</v>
      </c>
      <c r="R62" s="98"/>
      <c r="S62" s="99"/>
      <c r="T62" s="66" t="s">
        <v>37</v>
      </c>
      <c r="U62" s="66" t="s">
        <v>37</v>
      </c>
      <c r="V62" s="66" t="s">
        <v>37</v>
      </c>
      <c r="W62" s="66">
        <v>0.2</v>
      </c>
      <c r="X62" s="66" t="s">
        <v>37</v>
      </c>
      <c r="Y62" s="98"/>
      <c r="Z62" s="99"/>
      <c r="AA62" s="66" t="s">
        <v>37</v>
      </c>
      <c r="AB62" s="66" t="s">
        <v>37</v>
      </c>
      <c r="AC62" s="66">
        <v>0.4</v>
      </c>
      <c r="AD62" s="66" t="s">
        <v>37</v>
      </c>
      <c r="AE62" s="66" t="s">
        <v>37</v>
      </c>
      <c r="AF62" s="98"/>
      <c r="AJ62" s="43">
        <f t="shared" si="2"/>
        <v>1.2999999999999998</v>
      </c>
    </row>
    <row r="63" spans="1:36" ht="24.75" x14ac:dyDescent="0.6">
      <c r="A63" s="33" t="s">
        <v>7</v>
      </c>
      <c r="B63" s="66" t="s">
        <v>37</v>
      </c>
      <c r="C63" s="66" t="s">
        <v>37</v>
      </c>
      <c r="D63" s="87"/>
      <c r="E63" s="88"/>
      <c r="F63" s="66" t="s">
        <v>37</v>
      </c>
      <c r="G63" s="66" t="s">
        <v>37</v>
      </c>
      <c r="H63" s="66" t="s">
        <v>37</v>
      </c>
      <c r="I63" s="66" t="s">
        <v>37</v>
      </c>
      <c r="J63" s="66" t="s">
        <v>37</v>
      </c>
      <c r="K63" s="87"/>
      <c r="L63" s="88"/>
      <c r="M63" s="66" t="s">
        <v>37</v>
      </c>
      <c r="N63" s="66" t="s">
        <v>37</v>
      </c>
      <c r="O63" s="66" t="s">
        <v>37</v>
      </c>
      <c r="P63" s="66" t="s">
        <v>37</v>
      </c>
      <c r="Q63" s="66" t="s">
        <v>37</v>
      </c>
      <c r="R63" s="87"/>
      <c r="S63" s="88"/>
      <c r="T63" s="66" t="s">
        <v>37</v>
      </c>
      <c r="U63" s="66" t="s">
        <v>37</v>
      </c>
      <c r="V63" s="66" t="s">
        <v>37</v>
      </c>
      <c r="W63" s="66" t="s">
        <v>37</v>
      </c>
      <c r="X63" s="66" t="s">
        <v>37</v>
      </c>
      <c r="Y63" s="87"/>
      <c r="Z63" s="88"/>
      <c r="AA63" s="66" t="s">
        <v>37</v>
      </c>
      <c r="AB63" s="66" t="s">
        <v>37</v>
      </c>
      <c r="AC63" s="66">
        <v>0.2</v>
      </c>
      <c r="AD63" s="66" t="s">
        <v>37</v>
      </c>
      <c r="AE63" s="66" t="s">
        <v>37</v>
      </c>
      <c r="AF63" s="87"/>
      <c r="AJ63" s="43">
        <f t="shared" si="2"/>
        <v>0.2</v>
      </c>
    </row>
    <row r="64" spans="1:36" ht="24.75" x14ac:dyDescent="0.6">
      <c r="A64" s="33" t="s">
        <v>8</v>
      </c>
      <c r="B64" s="66" t="s">
        <v>37</v>
      </c>
      <c r="C64" s="66" t="s">
        <v>37</v>
      </c>
      <c r="D64" s="87"/>
      <c r="E64" s="88"/>
      <c r="F64" s="66" t="s">
        <v>37</v>
      </c>
      <c r="G64" s="66" t="s">
        <v>37</v>
      </c>
      <c r="H64" s="66" t="s">
        <v>37</v>
      </c>
      <c r="I64" s="66" t="s">
        <v>37</v>
      </c>
      <c r="J64" s="66" t="s">
        <v>37</v>
      </c>
      <c r="K64" s="87"/>
      <c r="L64" s="88"/>
      <c r="M64" s="66" t="s">
        <v>37</v>
      </c>
      <c r="N64" s="66" t="s">
        <v>37</v>
      </c>
      <c r="O64" s="66" t="s">
        <v>37</v>
      </c>
      <c r="P64" s="66" t="s">
        <v>37</v>
      </c>
      <c r="Q64" s="66" t="s">
        <v>37</v>
      </c>
      <c r="R64" s="87"/>
      <c r="S64" s="88"/>
      <c r="T64" s="66" t="s">
        <v>37</v>
      </c>
      <c r="U64" s="66" t="s">
        <v>37</v>
      </c>
      <c r="V64" s="66" t="s">
        <v>37</v>
      </c>
      <c r="W64" s="66" t="s">
        <v>37</v>
      </c>
      <c r="X64" s="66" t="s">
        <v>37</v>
      </c>
      <c r="Y64" s="87"/>
      <c r="Z64" s="88"/>
      <c r="AA64" s="66" t="s">
        <v>37</v>
      </c>
      <c r="AB64" s="66" t="s">
        <v>37</v>
      </c>
      <c r="AC64" s="66">
        <v>0.6</v>
      </c>
      <c r="AD64" s="66" t="s">
        <v>37</v>
      </c>
      <c r="AE64" s="66" t="s">
        <v>37</v>
      </c>
      <c r="AF64" s="87"/>
      <c r="AJ64" s="43">
        <f t="shared" si="2"/>
        <v>0.6</v>
      </c>
    </row>
    <row r="65" spans="1:36" ht="24.75" x14ac:dyDescent="0.6">
      <c r="A65" s="36" t="s">
        <v>9</v>
      </c>
      <c r="B65" s="66" t="s">
        <v>37</v>
      </c>
      <c r="C65" s="66" t="s">
        <v>37</v>
      </c>
      <c r="D65" s="89"/>
      <c r="E65" s="90"/>
      <c r="F65" s="66" t="s">
        <v>37</v>
      </c>
      <c r="G65" s="66" t="s">
        <v>37</v>
      </c>
      <c r="H65" s="66" t="s">
        <v>37</v>
      </c>
      <c r="I65" s="66" t="s">
        <v>37</v>
      </c>
      <c r="J65" s="66" t="s">
        <v>37</v>
      </c>
      <c r="K65" s="89"/>
      <c r="L65" s="90"/>
      <c r="M65" s="66" t="s">
        <v>37</v>
      </c>
      <c r="N65" s="66" t="s">
        <v>37</v>
      </c>
      <c r="O65" s="66" t="s">
        <v>37</v>
      </c>
      <c r="P65" s="66" t="s">
        <v>37</v>
      </c>
      <c r="Q65" s="66" t="s">
        <v>37</v>
      </c>
      <c r="R65" s="89"/>
      <c r="S65" s="90"/>
      <c r="T65" s="66" t="s">
        <v>37</v>
      </c>
      <c r="U65" s="66" t="s">
        <v>37</v>
      </c>
      <c r="V65" s="66" t="s">
        <v>37</v>
      </c>
      <c r="W65" s="66" t="s">
        <v>37</v>
      </c>
      <c r="X65" s="66" t="s">
        <v>37</v>
      </c>
      <c r="Y65" s="89"/>
      <c r="Z65" s="90"/>
      <c r="AA65" s="66" t="s">
        <v>37</v>
      </c>
      <c r="AB65" s="66" t="s">
        <v>37</v>
      </c>
      <c r="AC65" s="66">
        <v>0.4</v>
      </c>
      <c r="AD65" s="66" t="s">
        <v>37</v>
      </c>
      <c r="AE65" s="66" t="s">
        <v>37</v>
      </c>
      <c r="AF65" s="89"/>
      <c r="AJ65" s="43">
        <f t="shared" si="2"/>
        <v>0.4</v>
      </c>
    </row>
    <row r="66" spans="1:36" ht="24.75" x14ac:dyDescent="0.6">
      <c r="A66" s="100" t="s">
        <v>10</v>
      </c>
      <c r="B66" s="105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6"/>
      <c r="AJ66" s="19"/>
    </row>
    <row r="67" spans="1:36" ht="24.75" x14ac:dyDescent="0.6">
      <c r="A67" s="97" t="s">
        <v>11</v>
      </c>
      <c r="B67" s="66" t="s">
        <v>37</v>
      </c>
      <c r="C67" s="66" t="s">
        <v>37</v>
      </c>
      <c r="D67" s="98"/>
      <c r="E67" s="99"/>
      <c r="F67" s="66" t="s">
        <v>37</v>
      </c>
      <c r="G67" s="66" t="s">
        <v>37</v>
      </c>
      <c r="H67" s="66" t="s">
        <v>37</v>
      </c>
      <c r="I67" s="66" t="s">
        <v>37</v>
      </c>
      <c r="J67" s="66" t="s">
        <v>37</v>
      </c>
      <c r="K67" s="98"/>
      <c r="L67" s="99"/>
      <c r="M67" s="66" t="s">
        <v>37</v>
      </c>
      <c r="N67" s="66" t="s">
        <v>37</v>
      </c>
      <c r="O67" s="66" t="s">
        <v>37</v>
      </c>
      <c r="P67" s="66" t="s">
        <v>37</v>
      </c>
      <c r="Q67" s="66" t="s">
        <v>37</v>
      </c>
      <c r="R67" s="98"/>
      <c r="S67" s="99"/>
      <c r="T67" s="66" t="s">
        <v>37</v>
      </c>
      <c r="U67" s="66" t="s">
        <v>37</v>
      </c>
      <c r="V67" s="66" t="s">
        <v>37</v>
      </c>
      <c r="W67" s="66" t="s">
        <v>37</v>
      </c>
      <c r="X67" s="66" t="s">
        <v>37</v>
      </c>
      <c r="Y67" s="98"/>
      <c r="Z67" s="99"/>
      <c r="AA67" s="66" t="s">
        <v>37</v>
      </c>
      <c r="AB67" s="66" t="s">
        <v>37</v>
      </c>
      <c r="AC67" s="66" t="s">
        <v>37</v>
      </c>
      <c r="AD67" s="66" t="s">
        <v>37</v>
      </c>
      <c r="AE67" s="66" t="s">
        <v>37</v>
      </c>
      <c r="AF67" s="98"/>
      <c r="AJ67" s="19"/>
    </row>
    <row r="68" spans="1:36" ht="24.75" x14ac:dyDescent="0.6">
      <c r="A68" s="33" t="s">
        <v>12</v>
      </c>
      <c r="B68" s="66" t="s">
        <v>37</v>
      </c>
      <c r="C68" s="66" t="s">
        <v>37</v>
      </c>
      <c r="D68" s="87"/>
      <c r="E68" s="88"/>
      <c r="F68" s="66" t="s">
        <v>37</v>
      </c>
      <c r="G68" s="66" t="s">
        <v>37</v>
      </c>
      <c r="H68" s="66" t="s">
        <v>37</v>
      </c>
      <c r="I68" s="66" t="s">
        <v>37</v>
      </c>
      <c r="J68" s="66" t="s">
        <v>37</v>
      </c>
      <c r="K68" s="87"/>
      <c r="L68" s="88"/>
      <c r="M68" s="66" t="s">
        <v>37</v>
      </c>
      <c r="N68" s="66" t="s">
        <v>37</v>
      </c>
      <c r="O68" s="66" t="s">
        <v>37</v>
      </c>
      <c r="P68" s="66" t="s">
        <v>37</v>
      </c>
      <c r="Q68" s="66" t="s">
        <v>37</v>
      </c>
      <c r="R68" s="87"/>
      <c r="S68" s="88"/>
      <c r="T68" s="66" t="s">
        <v>37</v>
      </c>
      <c r="U68" s="66" t="s">
        <v>37</v>
      </c>
      <c r="V68" s="66" t="s">
        <v>37</v>
      </c>
      <c r="W68" s="66" t="s">
        <v>37</v>
      </c>
      <c r="X68" s="66" t="s">
        <v>37</v>
      </c>
      <c r="Y68" s="87"/>
      <c r="Z68" s="88"/>
      <c r="AA68" s="66" t="s">
        <v>37</v>
      </c>
      <c r="AB68" s="66" t="s">
        <v>37</v>
      </c>
      <c r="AC68" s="66" t="s">
        <v>37</v>
      </c>
      <c r="AD68" s="66" t="s">
        <v>37</v>
      </c>
      <c r="AE68" s="66" t="s">
        <v>37</v>
      </c>
      <c r="AF68" s="87"/>
      <c r="AJ68" s="19"/>
    </row>
    <row r="69" spans="1:36" ht="24.75" x14ac:dyDescent="0.6">
      <c r="A69" s="33" t="s">
        <v>13</v>
      </c>
      <c r="B69" s="66" t="s">
        <v>37</v>
      </c>
      <c r="C69" s="66" t="s">
        <v>37</v>
      </c>
      <c r="D69" s="87"/>
      <c r="E69" s="88"/>
      <c r="F69" s="66" t="s">
        <v>37</v>
      </c>
      <c r="G69" s="66" t="s">
        <v>37</v>
      </c>
      <c r="H69" s="66" t="s">
        <v>37</v>
      </c>
      <c r="I69" s="66" t="s">
        <v>37</v>
      </c>
      <c r="J69" s="66" t="s">
        <v>37</v>
      </c>
      <c r="K69" s="87"/>
      <c r="L69" s="88"/>
      <c r="M69" s="66" t="s">
        <v>37</v>
      </c>
      <c r="N69" s="66" t="s">
        <v>37</v>
      </c>
      <c r="O69" s="66" t="s">
        <v>37</v>
      </c>
      <c r="P69" s="66" t="s">
        <v>37</v>
      </c>
      <c r="Q69" s="66" t="s">
        <v>37</v>
      </c>
      <c r="R69" s="87"/>
      <c r="S69" s="88"/>
      <c r="T69" s="66" t="s">
        <v>37</v>
      </c>
      <c r="U69" s="66" t="s">
        <v>37</v>
      </c>
      <c r="V69" s="66" t="s">
        <v>37</v>
      </c>
      <c r="W69" s="66" t="s">
        <v>37</v>
      </c>
      <c r="X69" s="66" t="s">
        <v>37</v>
      </c>
      <c r="Y69" s="87"/>
      <c r="Z69" s="88"/>
      <c r="AA69" s="66" t="s">
        <v>37</v>
      </c>
      <c r="AB69" s="66" t="s">
        <v>37</v>
      </c>
      <c r="AC69" s="66" t="s">
        <v>37</v>
      </c>
      <c r="AD69" s="66" t="s">
        <v>37</v>
      </c>
      <c r="AE69" s="66" t="s">
        <v>37</v>
      </c>
      <c r="AF69" s="87"/>
      <c r="AJ69" s="19"/>
    </row>
    <row r="70" spans="1:36" ht="24.75" x14ac:dyDescent="0.6">
      <c r="A70" s="33" t="s">
        <v>14</v>
      </c>
      <c r="B70" s="66" t="s">
        <v>37</v>
      </c>
      <c r="C70" s="66" t="s">
        <v>37</v>
      </c>
      <c r="D70" s="87"/>
      <c r="E70" s="88"/>
      <c r="F70" s="66" t="s">
        <v>37</v>
      </c>
      <c r="G70" s="66" t="s">
        <v>37</v>
      </c>
      <c r="H70" s="66" t="s">
        <v>37</v>
      </c>
      <c r="I70" s="66" t="s">
        <v>37</v>
      </c>
      <c r="J70" s="66" t="s">
        <v>37</v>
      </c>
      <c r="K70" s="87"/>
      <c r="L70" s="88"/>
      <c r="M70" s="66" t="s">
        <v>37</v>
      </c>
      <c r="N70" s="66" t="s">
        <v>37</v>
      </c>
      <c r="O70" s="66" t="s">
        <v>37</v>
      </c>
      <c r="P70" s="66" t="s">
        <v>37</v>
      </c>
      <c r="Q70" s="66" t="s">
        <v>37</v>
      </c>
      <c r="R70" s="87"/>
      <c r="S70" s="88"/>
      <c r="T70" s="66" t="s">
        <v>37</v>
      </c>
      <c r="U70" s="66" t="s">
        <v>37</v>
      </c>
      <c r="V70" s="66" t="s">
        <v>37</v>
      </c>
      <c r="W70" s="66" t="s">
        <v>37</v>
      </c>
      <c r="X70" s="66" t="s">
        <v>37</v>
      </c>
      <c r="Y70" s="87"/>
      <c r="Z70" s="88"/>
      <c r="AA70" s="66" t="s">
        <v>37</v>
      </c>
      <c r="AB70" s="66" t="s">
        <v>37</v>
      </c>
      <c r="AC70" s="66" t="s">
        <v>37</v>
      </c>
      <c r="AD70" s="66" t="s">
        <v>37</v>
      </c>
      <c r="AE70" s="66" t="s">
        <v>37</v>
      </c>
      <c r="AF70" s="87"/>
      <c r="AJ70" s="19"/>
    </row>
    <row r="71" spans="1:36" ht="24.75" x14ac:dyDescent="0.6">
      <c r="A71" s="36" t="s">
        <v>22</v>
      </c>
      <c r="B71" s="68" t="s">
        <v>37</v>
      </c>
      <c r="C71" s="68" t="s">
        <v>37</v>
      </c>
      <c r="D71" s="89"/>
      <c r="E71" s="90"/>
      <c r="F71" s="68" t="s">
        <v>37</v>
      </c>
      <c r="G71" s="68" t="s">
        <v>37</v>
      </c>
      <c r="H71" s="68" t="s">
        <v>37</v>
      </c>
      <c r="I71" s="68" t="s">
        <v>37</v>
      </c>
      <c r="J71" s="68" t="s">
        <v>37</v>
      </c>
      <c r="K71" s="89"/>
      <c r="L71" s="90"/>
      <c r="M71" s="68" t="s">
        <v>37</v>
      </c>
      <c r="N71" s="68" t="s">
        <v>37</v>
      </c>
      <c r="O71" s="68" t="s">
        <v>37</v>
      </c>
      <c r="P71" s="68" t="s">
        <v>37</v>
      </c>
      <c r="Q71" s="68" t="s">
        <v>37</v>
      </c>
      <c r="R71" s="89"/>
      <c r="S71" s="90"/>
      <c r="T71" s="68" t="s">
        <v>37</v>
      </c>
      <c r="U71" s="68" t="s">
        <v>37</v>
      </c>
      <c r="V71" s="68" t="s">
        <v>37</v>
      </c>
      <c r="W71" s="68" t="s">
        <v>37</v>
      </c>
      <c r="X71" s="68" t="s">
        <v>37</v>
      </c>
      <c r="Y71" s="89"/>
      <c r="Z71" s="90"/>
      <c r="AA71" s="68" t="s">
        <v>37</v>
      </c>
      <c r="AB71" s="68" t="s">
        <v>37</v>
      </c>
      <c r="AC71" s="68" t="s">
        <v>37</v>
      </c>
      <c r="AD71" s="68" t="s">
        <v>37</v>
      </c>
      <c r="AE71" s="68" t="s">
        <v>37</v>
      </c>
      <c r="AF71" s="89"/>
      <c r="AJ71" s="19"/>
    </row>
    <row r="72" spans="1:36" ht="24.75" x14ac:dyDescent="0.6">
      <c r="A72" s="11" t="s">
        <v>15</v>
      </c>
    </row>
    <row r="74" spans="1:36" x14ac:dyDescent="0.55000000000000004">
      <c r="A74" t="s">
        <v>20</v>
      </c>
      <c r="V74" t="s">
        <v>21</v>
      </c>
    </row>
    <row r="75" spans="1:36" x14ac:dyDescent="0.55000000000000004">
      <c r="A75" t="s">
        <v>16</v>
      </c>
      <c r="V75" t="s">
        <v>17</v>
      </c>
    </row>
    <row r="76" spans="1:36" x14ac:dyDescent="0.55000000000000004">
      <c r="AC76" t="s">
        <v>18</v>
      </c>
    </row>
    <row r="77" spans="1:36" ht="27.75" x14ac:dyDescent="0.65">
      <c r="A77" s="239" t="s">
        <v>73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6" x14ac:dyDescent="0.55000000000000004">
      <c r="A78" s="232" t="s">
        <v>42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</row>
    <row r="79" spans="1:36" ht="24.75" x14ac:dyDescent="0.6">
      <c r="A79" s="6" t="s">
        <v>0</v>
      </c>
      <c r="B79" s="236" t="s">
        <v>19</v>
      </c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8"/>
    </row>
    <row r="80" spans="1:36" x14ac:dyDescent="0.55000000000000004">
      <c r="A80" s="1"/>
      <c r="B80" s="5">
        <v>1</v>
      </c>
      <c r="C80" s="5">
        <v>2</v>
      </c>
      <c r="D80" s="5">
        <v>3</v>
      </c>
      <c r="E80" s="5">
        <v>4</v>
      </c>
      <c r="F80" s="5">
        <v>5</v>
      </c>
      <c r="G80" s="5">
        <v>6</v>
      </c>
      <c r="H80" s="5">
        <v>7</v>
      </c>
      <c r="I80" s="5">
        <v>8</v>
      </c>
      <c r="J80" s="5">
        <v>9</v>
      </c>
      <c r="K80" s="5">
        <v>10</v>
      </c>
      <c r="L80" s="5">
        <v>11</v>
      </c>
      <c r="M80" s="5">
        <v>12</v>
      </c>
      <c r="N80" s="5">
        <v>13</v>
      </c>
      <c r="O80" s="5">
        <v>14</v>
      </c>
      <c r="P80" s="5">
        <v>15</v>
      </c>
      <c r="Q80" s="5">
        <v>16</v>
      </c>
      <c r="R80" s="5">
        <v>17</v>
      </c>
      <c r="S80" s="5">
        <v>18</v>
      </c>
      <c r="T80" s="5">
        <v>19</v>
      </c>
      <c r="U80" s="5">
        <v>20</v>
      </c>
      <c r="V80" s="5">
        <v>21</v>
      </c>
      <c r="W80" s="5">
        <v>22</v>
      </c>
      <c r="X80" s="5">
        <v>23</v>
      </c>
      <c r="Y80" s="5">
        <v>24</v>
      </c>
      <c r="Z80" s="5">
        <v>25</v>
      </c>
      <c r="AA80" s="5">
        <v>26</v>
      </c>
      <c r="AB80" s="5">
        <v>27</v>
      </c>
      <c r="AC80" s="5">
        <v>28</v>
      </c>
      <c r="AD80" s="5">
        <v>29</v>
      </c>
      <c r="AE80" s="5">
        <v>30</v>
      </c>
      <c r="AF80" s="5"/>
    </row>
    <row r="81" spans="1:36" ht="24.75" x14ac:dyDescent="0.6">
      <c r="A81" s="30" t="s">
        <v>1</v>
      </c>
      <c r="B81" s="270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2"/>
      <c r="AG81" s="27"/>
    </row>
    <row r="82" spans="1:36" ht="24.75" x14ac:dyDescent="0.6">
      <c r="A82" s="33" t="s">
        <v>46</v>
      </c>
      <c r="B82" s="41"/>
      <c r="C82" s="66">
        <v>3</v>
      </c>
      <c r="D82" s="66">
        <v>4</v>
      </c>
      <c r="E82" s="66">
        <v>2</v>
      </c>
      <c r="F82" s="66">
        <v>5</v>
      </c>
      <c r="G82" s="66">
        <v>1</v>
      </c>
      <c r="H82" s="53"/>
      <c r="I82" s="53"/>
      <c r="J82" s="66">
        <v>2</v>
      </c>
      <c r="K82" s="66">
        <v>3</v>
      </c>
      <c r="L82" s="66">
        <v>1.9</v>
      </c>
      <c r="M82" s="53"/>
      <c r="N82" s="53"/>
      <c r="O82" s="53"/>
      <c r="P82" s="53"/>
      <c r="Q82" s="53"/>
      <c r="R82" s="66">
        <v>2.2000000000000002</v>
      </c>
      <c r="S82" s="66">
        <v>1.9</v>
      </c>
      <c r="T82" s="66">
        <v>4</v>
      </c>
      <c r="U82" s="66">
        <v>5</v>
      </c>
      <c r="V82" s="53"/>
      <c r="W82" s="53"/>
      <c r="X82" s="66">
        <v>1.8</v>
      </c>
      <c r="Y82" s="66">
        <v>2</v>
      </c>
      <c r="Z82" s="66">
        <v>5</v>
      </c>
      <c r="AA82" s="66">
        <v>4</v>
      </c>
      <c r="AB82" s="66">
        <v>2.5</v>
      </c>
      <c r="AC82" s="53"/>
      <c r="AD82" s="53"/>
      <c r="AE82" s="66">
        <v>2</v>
      </c>
      <c r="AF82" s="54"/>
      <c r="AG82" s="27"/>
      <c r="AJ82" s="43">
        <f>SUM(B82:AF82)</f>
        <v>52.3</v>
      </c>
    </row>
    <row r="83" spans="1:36" ht="24.75" x14ac:dyDescent="0.6">
      <c r="A83" s="33" t="s">
        <v>2</v>
      </c>
      <c r="B83" s="34"/>
      <c r="C83" s="66" t="s">
        <v>37</v>
      </c>
      <c r="D83" s="66">
        <v>2</v>
      </c>
      <c r="E83" s="66">
        <v>1</v>
      </c>
      <c r="F83" s="66" t="s">
        <v>37</v>
      </c>
      <c r="G83" s="66" t="s">
        <v>37</v>
      </c>
      <c r="H83" s="53"/>
      <c r="I83" s="53"/>
      <c r="J83" s="66" t="s">
        <v>37</v>
      </c>
      <c r="K83" s="66" t="s">
        <v>37</v>
      </c>
      <c r="L83" s="66" t="s">
        <v>37</v>
      </c>
      <c r="M83" s="53"/>
      <c r="N83" s="53"/>
      <c r="O83" s="53"/>
      <c r="P83" s="53"/>
      <c r="Q83" s="53"/>
      <c r="R83" s="66" t="s">
        <v>37</v>
      </c>
      <c r="S83" s="66">
        <v>2</v>
      </c>
      <c r="T83" s="66" t="s">
        <v>37</v>
      </c>
      <c r="U83" s="66" t="s">
        <v>37</v>
      </c>
      <c r="V83" s="53"/>
      <c r="W83" s="53"/>
      <c r="X83" s="66" t="s">
        <v>37</v>
      </c>
      <c r="Y83" s="66">
        <v>1.9</v>
      </c>
      <c r="Z83" s="66">
        <v>2</v>
      </c>
      <c r="AA83" s="66">
        <v>0.9</v>
      </c>
      <c r="AB83" s="66" t="s">
        <v>37</v>
      </c>
      <c r="AC83" s="53"/>
      <c r="AD83" s="53"/>
      <c r="AE83" s="66" t="s">
        <v>37</v>
      </c>
      <c r="AF83" s="54"/>
      <c r="AG83" s="27"/>
      <c r="AJ83" s="43">
        <f t="shared" ref="AJ83:AJ90" si="3">SUM(B83:AF83)</f>
        <v>9.8000000000000007</v>
      </c>
    </row>
    <row r="84" spans="1:36" ht="24.75" x14ac:dyDescent="0.6">
      <c r="A84" s="33" t="s">
        <v>3</v>
      </c>
      <c r="B84" s="34"/>
      <c r="C84" s="66" t="s">
        <v>37</v>
      </c>
      <c r="D84" s="66" t="s">
        <v>37</v>
      </c>
      <c r="E84" s="66" t="s">
        <v>37</v>
      </c>
      <c r="F84" s="66" t="s">
        <v>37</v>
      </c>
      <c r="G84" s="66" t="s">
        <v>37</v>
      </c>
      <c r="H84" s="112"/>
      <c r="I84" s="112"/>
      <c r="J84" s="66" t="s">
        <v>37</v>
      </c>
      <c r="K84" s="66" t="s">
        <v>37</v>
      </c>
      <c r="L84" s="66">
        <v>0.3</v>
      </c>
      <c r="M84" s="112"/>
      <c r="N84" s="112"/>
      <c r="O84" s="112"/>
      <c r="P84" s="112"/>
      <c r="Q84" s="112"/>
      <c r="R84" s="66" t="s">
        <v>37</v>
      </c>
      <c r="S84" s="66" t="s">
        <v>37</v>
      </c>
      <c r="T84" s="66">
        <v>0.2</v>
      </c>
      <c r="U84" s="66" t="s">
        <v>37</v>
      </c>
      <c r="V84" s="112"/>
      <c r="W84" s="112"/>
      <c r="X84" s="66" t="s">
        <v>37</v>
      </c>
      <c r="Y84" s="66" t="s">
        <v>37</v>
      </c>
      <c r="Z84" s="66" t="s">
        <v>37</v>
      </c>
      <c r="AA84" s="66" t="s">
        <v>37</v>
      </c>
      <c r="AB84" s="66">
        <v>0.2</v>
      </c>
      <c r="AC84" s="112"/>
      <c r="AD84" s="112"/>
      <c r="AE84" s="66" t="s">
        <v>37</v>
      </c>
      <c r="AF84" s="60"/>
      <c r="AG84" s="27"/>
      <c r="AJ84" s="43">
        <f t="shared" si="3"/>
        <v>0.7</v>
      </c>
    </row>
    <row r="85" spans="1:36" ht="24.75" x14ac:dyDescent="0.6">
      <c r="A85" s="33" t="s">
        <v>4</v>
      </c>
      <c r="B85" s="34"/>
      <c r="C85" s="66" t="s">
        <v>37</v>
      </c>
      <c r="D85" s="66" t="s">
        <v>37</v>
      </c>
      <c r="E85" s="66" t="s">
        <v>37</v>
      </c>
      <c r="F85" s="66" t="s">
        <v>37</v>
      </c>
      <c r="G85" s="66" t="s">
        <v>37</v>
      </c>
      <c r="H85" s="112"/>
      <c r="I85" s="112"/>
      <c r="J85" s="66" t="s">
        <v>37</v>
      </c>
      <c r="K85" s="66" t="s">
        <v>37</v>
      </c>
      <c r="L85" s="66" t="s">
        <v>37</v>
      </c>
      <c r="M85" s="112"/>
      <c r="N85" s="112"/>
      <c r="O85" s="112"/>
      <c r="P85" s="112"/>
      <c r="Q85" s="112"/>
      <c r="R85" s="66" t="s">
        <v>37</v>
      </c>
      <c r="S85" s="66" t="s">
        <v>37</v>
      </c>
      <c r="T85" s="66" t="s">
        <v>37</v>
      </c>
      <c r="U85" s="66" t="s">
        <v>37</v>
      </c>
      <c r="V85" s="112"/>
      <c r="W85" s="112"/>
      <c r="X85" s="66" t="s">
        <v>37</v>
      </c>
      <c r="Y85" s="66" t="s">
        <v>37</v>
      </c>
      <c r="Z85" s="66" t="s">
        <v>37</v>
      </c>
      <c r="AA85" s="66" t="s">
        <v>37</v>
      </c>
      <c r="AB85" s="66" t="s">
        <v>37</v>
      </c>
      <c r="AC85" s="112"/>
      <c r="AD85" s="112"/>
      <c r="AE85" s="66">
        <v>0.2</v>
      </c>
      <c r="AF85" s="60"/>
      <c r="AG85" s="27"/>
      <c r="AJ85" s="43">
        <f t="shared" si="3"/>
        <v>0.2</v>
      </c>
    </row>
    <row r="86" spans="1:36" ht="24.75" x14ac:dyDescent="0.6">
      <c r="A86" s="35" t="s">
        <v>5</v>
      </c>
      <c r="B86" s="273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5"/>
      <c r="AG86" s="27"/>
      <c r="AJ86" s="43"/>
    </row>
    <row r="87" spans="1:36" ht="24.75" x14ac:dyDescent="0.6">
      <c r="A87" s="33" t="s">
        <v>6</v>
      </c>
      <c r="B87" s="34"/>
      <c r="C87" s="66" t="s">
        <v>37</v>
      </c>
      <c r="D87" s="66" t="s">
        <v>37</v>
      </c>
      <c r="E87" s="66" t="s">
        <v>37</v>
      </c>
      <c r="F87" s="66">
        <v>1.2</v>
      </c>
      <c r="G87" s="66" t="s">
        <v>37</v>
      </c>
      <c r="H87" s="110"/>
      <c r="I87" s="110"/>
      <c r="J87" s="66" t="s">
        <v>37</v>
      </c>
      <c r="K87" s="66" t="s">
        <v>37</v>
      </c>
      <c r="L87" s="66">
        <v>0.7</v>
      </c>
      <c r="M87" s="110"/>
      <c r="N87" s="110"/>
      <c r="O87" s="110"/>
      <c r="P87" s="110"/>
      <c r="Q87" s="110"/>
      <c r="R87" s="66" t="s">
        <v>37</v>
      </c>
      <c r="S87" s="66" t="s">
        <v>37</v>
      </c>
      <c r="T87" s="66">
        <v>1.2</v>
      </c>
      <c r="U87" s="66" t="s">
        <v>37</v>
      </c>
      <c r="V87" s="110"/>
      <c r="W87" s="110"/>
      <c r="X87" s="66" t="s">
        <v>37</v>
      </c>
      <c r="Y87" s="66" t="s">
        <v>37</v>
      </c>
      <c r="Z87" s="66" t="s">
        <v>37</v>
      </c>
      <c r="AA87" s="66" t="s">
        <v>37</v>
      </c>
      <c r="AB87" s="66">
        <v>0.9</v>
      </c>
      <c r="AC87" s="110"/>
      <c r="AD87" s="110"/>
      <c r="AE87" s="66">
        <v>0.2</v>
      </c>
      <c r="AF87" s="60"/>
      <c r="AG87" s="27"/>
      <c r="AJ87" s="43">
        <f t="shared" si="3"/>
        <v>4.1999999999999993</v>
      </c>
    </row>
    <row r="88" spans="1:36" ht="24.75" x14ac:dyDescent="0.6">
      <c r="A88" s="33" t="s">
        <v>7</v>
      </c>
      <c r="B88" s="34"/>
      <c r="C88" s="66" t="s">
        <v>37</v>
      </c>
      <c r="D88" s="66" t="s">
        <v>37</v>
      </c>
      <c r="E88" s="66" t="s">
        <v>37</v>
      </c>
      <c r="F88" s="66" t="s">
        <v>37</v>
      </c>
      <c r="G88" s="66" t="s">
        <v>37</v>
      </c>
      <c r="H88" s="110"/>
      <c r="I88" s="110"/>
      <c r="J88" s="66" t="s">
        <v>37</v>
      </c>
      <c r="K88" s="66" t="s">
        <v>37</v>
      </c>
      <c r="L88" s="66" t="s">
        <v>37</v>
      </c>
      <c r="M88" s="110"/>
      <c r="N88" s="110"/>
      <c r="O88" s="110"/>
      <c r="P88" s="110"/>
      <c r="Q88" s="110"/>
      <c r="R88" s="66" t="s">
        <v>37</v>
      </c>
      <c r="S88" s="66" t="s">
        <v>37</v>
      </c>
      <c r="T88" s="66" t="s">
        <v>37</v>
      </c>
      <c r="U88" s="66" t="s">
        <v>37</v>
      </c>
      <c r="V88" s="110"/>
      <c r="W88" s="110"/>
      <c r="X88" s="66" t="s">
        <v>37</v>
      </c>
      <c r="Y88" s="66" t="s">
        <v>37</v>
      </c>
      <c r="Z88" s="66" t="s">
        <v>37</v>
      </c>
      <c r="AA88" s="66" t="s">
        <v>37</v>
      </c>
      <c r="AB88" s="66" t="s">
        <v>37</v>
      </c>
      <c r="AC88" s="110"/>
      <c r="AD88" s="110"/>
      <c r="AE88" s="66">
        <v>0.3</v>
      </c>
      <c r="AF88" s="60"/>
      <c r="AG88" s="27"/>
      <c r="AJ88" s="43">
        <f t="shared" si="3"/>
        <v>0.3</v>
      </c>
    </row>
    <row r="89" spans="1:36" ht="24.75" x14ac:dyDescent="0.6">
      <c r="A89" s="33" t="s">
        <v>8</v>
      </c>
      <c r="B89" s="34"/>
      <c r="C89" s="66" t="s">
        <v>37</v>
      </c>
      <c r="D89" s="66" t="s">
        <v>37</v>
      </c>
      <c r="E89" s="66" t="s">
        <v>37</v>
      </c>
      <c r="F89" s="66" t="s">
        <v>37</v>
      </c>
      <c r="G89" s="66" t="s">
        <v>37</v>
      </c>
      <c r="H89" s="110"/>
      <c r="I89" s="110"/>
      <c r="J89" s="66" t="s">
        <v>37</v>
      </c>
      <c r="K89" s="66" t="s">
        <v>37</v>
      </c>
      <c r="L89" s="66" t="s">
        <v>37</v>
      </c>
      <c r="M89" s="110"/>
      <c r="N89" s="110"/>
      <c r="O89" s="110"/>
      <c r="P89" s="110"/>
      <c r="Q89" s="110"/>
      <c r="R89" s="66" t="s">
        <v>37</v>
      </c>
      <c r="S89" s="66" t="s">
        <v>37</v>
      </c>
      <c r="T89" s="66" t="s">
        <v>37</v>
      </c>
      <c r="U89" s="66" t="s">
        <v>37</v>
      </c>
      <c r="V89" s="110"/>
      <c r="W89" s="110"/>
      <c r="X89" s="66" t="s">
        <v>37</v>
      </c>
      <c r="Y89" s="66" t="s">
        <v>37</v>
      </c>
      <c r="Z89" s="66" t="s">
        <v>37</v>
      </c>
      <c r="AA89" s="66" t="s">
        <v>37</v>
      </c>
      <c r="AB89" s="66" t="s">
        <v>37</v>
      </c>
      <c r="AC89" s="110"/>
      <c r="AD89" s="110"/>
      <c r="AE89" s="66">
        <v>0.4</v>
      </c>
      <c r="AF89" s="60"/>
      <c r="AG89" s="27"/>
      <c r="AJ89" s="43">
        <f t="shared" si="3"/>
        <v>0.4</v>
      </c>
    </row>
    <row r="90" spans="1:36" ht="24.75" x14ac:dyDescent="0.6">
      <c r="A90" s="33" t="s">
        <v>9</v>
      </c>
      <c r="B90" s="34"/>
      <c r="C90" s="66" t="s">
        <v>37</v>
      </c>
      <c r="D90" s="66" t="s">
        <v>37</v>
      </c>
      <c r="E90" s="66" t="s">
        <v>37</v>
      </c>
      <c r="F90" s="66" t="s">
        <v>37</v>
      </c>
      <c r="G90" s="66" t="s">
        <v>37</v>
      </c>
      <c r="H90" s="110"/>
      <c r="I90" s="110"/>
      <c r="J90" s="66" t="s">
        <v>37</v>
      </c>
      <c r="K90" s="66" t="s">
        <v>37</v>
      </c>
      <c r="L90" s="66" t="s">
        <v>37</v>
      </c>
      <c r="M90" s="110"/>
      <c r="N90" s="110"/>
      <c r="O90" s="110"/>
      <c r="P90" s="110"/>
      <c r="Q90" s="110"/>
      <c r="R90" s="66" t="s">
        <v>37</v>
      </c>
      <c r="S90" s="66" t="s">
        <v>37</v>
      </c>
      <c r="T90" s="66" t="s">
        <v>37</v>
      </c>
      <c r="U90" s="66" t="s">
        <v>37</v>
      </c>
      <c r="V90" s="110"/>
      <c r="W90" s="110"/>
      <c r="X90" s="66" t="s">
        <v>37</v>
      </c>
      <c r="Y90" s="66" t="s">
        <v>37</v>
      </c>
      <c r="Z90" s="66" t="s">
        <v>37</v>
      </c>
      <c r="AA90" s="66" t="s">
        <v>37</v>
      </c>
      <c r="AB90" s="66" t="s">
        <v>37</v>
      </c>
      <c r="AC90" s="110"/>
      <c r="AD90" s="110"/>
      <c r="AE90" s="66">
        <v>0.6</v>
      </c>
      <c r="AF90" s="60"/>
      <c r="AG90" s="27"/>
      <c r="AJ90" s="43">
        <f t="shared" si="3"/>
        <v>0.6</v>
      </c>
    </row>
    <row r="91" spans="1:36" ht="24.75" x14ac:dyDescent="0.6">
      <c r="A91" s="35" t="s">
        <v>10</v>
      </c>
      <c r="B91" s="273"/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5"/>
      <c r="AG91" s="27"/>
    </row>
    <row r="92" spans="1:36" ht="24.75" x14ac:dyDescent="0.6">
      <c r="A92" s="33" t="s">
        <v>11</v>
      </c>
      <c r="B92" s="34"/>
      <c r="C92" s="66" t="s">
        <v>37</v>
      </c>
      <c r="D92" s="66" t="s">
        <v>37</v>
      </c>
      <c r="E92" s="66" t="s">
        <v>37</v>
      </c>
      <c r="F92" s="66" t="s">
        <v>37</v>
      </c>
      <c r="G92" s="66" t="s">
        <v>37</v>
      </c>
      <c r="H92" s="110"/>
      <c r="I92" s="110"/>
      <c r="J92" s="66" t="s">
        <v>37</v>
      </c>
      <c r="K92" s="66" t="s">
        <v>37</v>
      </c>
      <c r="L92" s="66" t="s">
        <v>37</v>
      </c>
      <c r="M92" s="110"/>
      <c r="N92" s="110"/>
      <c r="O92" s="110"/>
      <c r="P92" s="110"/>
      <c r="Q92" s="110"/>
      <c r="R92" s="66" t="s">
        <v>37</v>
      </c>
      <c r="S92" s="66" t="s">
        <v>37</v>
      </c>
      <c r="T92" s="66" t="s">
        <v>37</v>
      </c>
      <c r="U92" s="66" t="s">
        <v>37</v>
      </c>
      <c r="V92" s="110"/>
      <c r="W92" s="110"/>
      <c r="X92" s="66" t="s">
        <v>37</v>
      </c>
      <c r="Y92" s="66" t="s">
        <v>37</v>
      </c>
      <c r="Z92" s="66" t="s">
        <v>37</v>
      </c>
      <c r="AA92" s="66" t="s">
        <v>37</v>
      </c>
      <c r="AB92" s="66" t="s">
        <v>37</v>
      </c>
      <c r="AC92" s="110"/>
      <c r="AD92" s="110"/>
      <c r="AE92" s="66" t="s">
        <v>37</v>
      </c>
      <c r="AF92" s="60"/>
      <c r="AG92" s="27"/>
    </row>
    <row r="93" spans="1:36" ht="24.75" x14ac:dyDescent="0.6">
      <c r="A93" s="33" t="s">
        <v>12</v>
      </c>
      <c r="B93" s="34"/>
      <c r="C93" s="66" t="s">
        <v>37</v>
      </c>
      <c r="D93" s="66" t="s">
        <v>37</v>
      </c>
      <c r="E93" s="66" t="s">
        <v>37</v>
      </c>
      <c r="F93" s="66" t="s">
        <v>37</v>
      </c>
      <c r="G93" s="66" t="s">
        <v>37</v>
      </c>
      <c r="H93" s="110"/>
      <c r="I93" s="110"/>
      <c r="J93" s="66" t="s">
        <v>37</v>
      </c>
      <c r="K93" s="66" t="s">
        <v>37</v>
      </c>
      <c r="L93" s="66" t="s">
        <v>37</v>
      </c>
      <c r="M93" s="110"/>
      <c r="N93" s="110"/>
      <c r="O93" s="110"/>
      <c r="P93" s="110"/>
      <c r="Q93" s="110"/>
      <c r="R93" s="66" t="s">
        <v>37</v>
      </c>
      <c r="S93" s="66" t="s">
        <v>37</v>
      </c>
      <c r="T93" s="66" t="s">
        <v>37</v>
      </c>
      <c r="U93" s="66" t="s">
        <v>37</v>
      </c>
      <c r="V93" s="110"/>
      <c r="W93" s="110"/>
      <c r="X93" s="66" t="s">
        <v>37</v>
      </c>
      <c r="Y93" s="66" t="s">
        <v>37</v>
      </c>
      <c r="Z93" s="66" t="s">
        <v>37</v>
      </c>
      <c r="AA93" s="66" t="s">
        <v>37</v>
      </c>
      <c r="AB93" s="66" t="s">
        <v>37</v>
      </c>
      <c r="AC93" s="110"/>
      <c r="AD93" s="110"/>
      <c r="AE93" s="66" t="s">
        <v>37</v>
      </c>
      <c r="AF93" s="60"/>
      <c r="AG93" s="27"/>
    </row>
    <row r="94" spans="1:36" ht="24.75" x14ac:dyDescent="0.6">
      <c r="A94" s="33" t="s">
        <v>13</v>
      </c>
      <c r="B94" s="34"/>
      <c r="C94" s="66" t="s">
        <v>37</v>
      </c>
      <c r="D94" s="66" t="s">
        <v>37</v>
      </c>
      <c r="E94" s="66" t="s">
        <v>37</v>
      </c>
      <c r="F94" s="66" t="s">
        <v>37</v>
      </c>
      <c r="G94" s="66" t="s">
        <v>37</v>
      </c>
      <c r="H94" s="110"/>
      <c r="I94" s="110"/>
      <c r="J94" s="66" t="s">
        <v>37</v>
      </c>
      <c r="K94" s="66" t="s">
        <v>37</v>
      </c>
      <c r="L94" s="66" t="s">
        <v>37</v>
      </c>
      <c r="M94" s="110"/>
      <c r="N94" s="110"/>
      <c r="O94" s="110"/>
      <c r="P94" s="110"/>
      <c r="Q94" s="110"/>
      <c r="R94" s="66" t="s">
        <v>37</v>
      </c>
      <c r="S94" s="66" t="s">
        <v>37</v>
      </c>
      <c r="T94" s="66" t="s">
        <v>37</v>
      </c>
      <c r="U94" s="66" t="s">
        <v>37</v>
      </c>
      <c r="V94" s="110"/>
      <c r="W94" s="110"/>
      <c r="X94" s="66" t="s">
        <v>37</v>
      </c>
      <c r="Y94" s="66" t="s">
        <v>37</v>
      </c>
      <c r="Z94" s="66" t="s">
        <v>37</v>
      </c>
      <c r="AA94" s="66" t="s">
        <v>37</v>
      </c>
      <c r="AB94" s="66" t="s">
        <v>37</v>
      </c>
      <c r="AC94" s="110"/>
      <c r="AD94" s="110"/>
      <c r="AE94" s="66" t="s">
        <v>37</v>
      </c>
      <c r="AF94" s="60"/>
      <c r="AG94" s="27"/>
    </row>
    <row r="95" spans="1:36" ht="24.75" x14ac:dyDescent="0.6">
      <c r="A95" s="33" t="s">
        <v>14</v>
      </c>
      <c r="B95" s="34"/>
      <c r="C95" s="66" t="s">
        <v>37</v>
      </c>
      <c r="D95" s="66" t="s">
        <v>37</v>
      </c>
      <c r="E95" s="66" t="s">
        <v>37</v>
      </c>
      <c r="F95" s="66" t="s">
        <v>37</v>
      </c>
      <c r="G95" s="66" t="s">
        <v>37</v>
      </c>
      <c r="H95" s="110"/>
      <c r="I95" s="110"/>
      <c r="J95" s="66" t="s">
        <v>37</v>
      </c>
      <c r="K95" s="66" t="s">
        <v>37</v>
      </c>
      <c r="L95" s="66" t="s">
        <v>37</v>
      </c>
      <c r="M95" s="110"/>
      <c r="N95" s="110"/>
      <c r="O95" s="110"/>
      <c r="P95" s="110"/>
      <c r="Q95" s="110"/>
      <c r="R95" s="66" t="s">
        <v>37</v>
      </c>
      <c r="S95" s="66" t="s">
        <v>37</v>
      </c>
      <c r="T95" s="66" t="s">
        <v>37</v>
      </c>
      <c r="U95" s="66" t="s">
        <v>37</v>
      </c>
      <c r="V95" s="110"/>
      <c r="W95" s="110"/>
      <c r="X95" s="66" t="s">
        <v>37</v>
      </c>
      <c r="Y95" s="66" t="s">
        <v>37</v>
      </c>
      <c r="Z95" s="66" t="s">
        <v>37</v>
      </c>
      <c r="AA95" s="66" t="s">
        <v>37</v>
      </c>
      <c r="AB95" s="66" t="s">
        <v>37</v>
      </c>
      <c r="AC95" s="110"/>
      <c r="AD95" s="110"/>
      <c r="AE95" s="66" t="s">
        <v>37</v>
      </c>
      <c r="AF95" s="60"/>
      <c r="AG95" s="27"/>
    </row>
    <row r="96" spans="1:36" ht="24.75" x14ac:dyDescent="0.6">
      <c r="A96" s="36" t="s">
        <v>22</v>
      </c>
      <c r="B96" s="37"/>
      <c r="C96" s="68" t="s">
        <v>37</v>
      </c>
      <c r="D96" s="68" t="s">
        <v>37</v>
      </c>
      <c r="E96" s="68" t="s">
        <v>37</v>
      </c>
      <c r="F96" s="68" t="s">
        <v>37</v>
      </c>
      <c r="G96" s="68" t="s">
        <v>37</v>
      </c>
      <c r="H96" s="113"/>
      <c r="I96" s="113"/>
      <c r="J96" s="68" t="s">
        <v>37</v>
      </c>
      <c r="K96" s="68" t="s">
        <v>37</v>
      </c>
      <c r="L96" s="68" t="s">
        <v>37</v>
      </c>
      <c r="M96" s="113"/>
      <c r="N96" s="113"/>
      <c r="O96" s="113"/>
      <c r="P96" s="113"/>
      <c r="Q96" s="113"/>
      <c r="R96" s="68" t="s">
        <v>37</v>
      </c>
      <c r="S96" s="68" t="s">
        <v>37</v>
      </c>
      <c r="T96" s="68" t="s">
        <v>37</v>
      </c>
      <c r="U96" s="68" t="s">
        <v>37</v>
      </c>
      <c r="V96" s="113"/>
      <c r="W96" s="113"/>
      <c r="X96" s="68" t="s">
        <v>37</v>
      </c>
      <c r="Y96" s="68" t="s">
        <v>37</v>
      </c>
      <c r="Z96" s="68" t="s">
        <v>37</v>
      </c>
      <c r="AA96" s="68" t="s">
        <v>37</v>
      </c>
      <c r="AB96" s="68" t="s">
        <v>37</v>
      </c>
      <c r="AC96" s="113"/>
      <c r="AD96" s="113"/>
      <c r="AE96" s="68" t="s">
        <v>37</v>
      </c>
      <c r="AF96" s="61"/>
      <c r="AG96" s="27"/>
    </row>
    <row r="97" spans="1:36" ht="24.75" x14ac:dyDescent="0.6">
      <c r="A97" s="11" t="s">
        <v>15</v>
      </c>
    </row>
    <row r="99" spans="1:36" x14ac:dyDescent="0.55000000000000004">
      <c r="A99" t="s">
        <v>20</v>
      </c>
      <c r="V99" t="s">
        <v>21</v>
      </c>
    </row>
    <row r="100" spans="1:36" x14ac:dyDescent="0.55000000000000004">
      <c r="A100" t="s">
        <v>16</v>
      </c>
      <c r="V100" t="s">
        <v>17</v>
      </c>
    </row>
    <row r="101" spans="1:36" x14ac:dyDescent="0.55000000000000004">
      <c r="AC101" t="s">
        <v>18</v>
      </c>
    </row>
    <row r="102" spans="1:36" ht="27.75" x14ac:dyDescent="0.65">
      <c r="A102" s="239" t="s">
        <v>74</v>
      </c>
      <c r="B102" s="239"/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</row>
    <row r="103" spans="1:36" x14ac:dyDescent="0.55000000000000004">
      <c r="A103" s="232" t="s">
        <v>42</v>
      </c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</row>
    <row r="104" spans="1:36" ht="24.75" x14ac:dyDescent="0.6">
      <c r="A104" s="26" t="s">
        <v>0</v>
      </c>
      <c r="B104" s="261" t="s">
        <v>19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3"/>
      <c r="AG104" s="27"/>
      <c r="AH104" s="27"/>
    </row>
    <row r="105" spans="1:36" x14ac:dyDescent="0.55000000000000004">
      <c r="A105" s="28"/>
      <c r="B105" s="29">
        <v>1</v>
      </c>
      <c r="C105" s="29">
        <v>2</v>
      </c>
      <c r="D105" s="29">
        <v>3</v>
      </c>
      <c r="E105" s="29">
        <v>4</v>
      </c>
      <c r="F105" s="29">
        <v>5</v>
      </c>
      <c r="G105" s="29">
        <v>6</v>
      </c>
      <c r="H105" s="29">
        <v>7</v>
      </c>
      <c r="I105" s="29">
        <v>8</v>
      </c>
      <c r="J105" s="29">
        <v>9</v>
      </c>
      <c r="K105" s="29">
        <v>10</v>
      </c>
      <c r="L105" s="29">
        <v>11</v>
      </c>
      <c r="M105" s="29">
        <v>12</v>
      </c>
      <c r="N105" s="29">
        <v>13</v>
      </c>
      <c r="O105" s="29">
        <v>14</v>
      </c>
      <c r="P105" s="29">
        <v>15</v>
      </c>
      <c r="Q105" s="29">
        <v>16</v>
      </c>
      <c r="R105" s="29">
        <v>17</v>
      </c>
      <c r="S105" s="29">
        <v>18</v>
      </c>
      <c r="T105" s="29">
        <v>19</v>
      </c>
      <c r="U105" s="29">
        <v>20</v>
      </c>
      <c r="V105" s="29">
        <v>21</v>
      </c>
      <c r="W105" s="29">
        <v>22</v>
      </c>
      <c r="X105" s="29">
        <v>23</v>
      </c>
      <c r="Y105" s="29">
        <v>24</v>
      </c>
      <c r="Z105" s="29">
        <v>25</v>
      </c>
      <c r="AA105" s="29">
        <v>26</v>
      </c>
      <c r="AB105" s="29">
        <v>27</v>
      </c>
      <c r="AC105" s="29">
        <v>28</v>
      </c>
      <c r="AD105" s="29">
        <v>29</v>
      </c>
      <c r="AE105" s="29">
        <v>30</v>
      </c>
      <c r="AF105" s="29">
        <v>31</v>
      </c>
      <c r="AG105" s="27"/>
      <c r="AH105" s="27"/>
    </row>
    <row r="106" spans="1:36" ht="24.75" x14ac:dyDescent="0.6">
      <c r="A106" s="30" t="s">
        <v>1</v>
      </c>
      <c r="B106" s="109"/>
      <c r="C106" s="109"/>
      <c r="D106" s="109"/>
      <c r="E106" s="109"/>
      <c r="F106" s="32"/>
      <c r="G106" s="32"/>
      <c r="H106" s="109"/>
      <c r="I106" s="109"/>
      <c r="J106" s="109"/>
      <c r="K106" s="109"/>
      <c r="L106" s="109"/>
      <c r="M106" s="32"/>
      <c r="N106" s="32"/>
      <c r="O106" s="32"/>
      <c r="P106" s="109"/>
      <c r="Q106" s="109"/>
      <c r="R106" s="109"/>
      <c r="S106" s="109"/>
      <c r="T106" s="32"/>
      <c r="U106" s="32"/>
      <c r="V106" s="32"/>
      <c r="W106" s="109"/>
      <c r="X106" s="109"/>
      <c r="Y106" s="109"/>
      <c r="Z106" s="109"/>
      <c r="AA106" s="32"/>
      <c r="AB106" s="32"/>
      <c r="AC106" s="109"/>
      <c r="AD106" s="32"/>
      <c r="AE106" s="109"/>
      <c r="AF106" s="31"/>
      <c r="AG106" s="27"/>
      <c r="AH106" s="27"/>
    </row>
    <row r="107" spans="1:36" ht="24.75" x14ac:dyDescent="0.6">
      <c r="A107" s="33" t="s">
        <v>46</v>
      </c>
      <c r="B107" s="66">
        <v>2</v>
      </c>
      <c r="C107" s="66">
        <v>5</v>
      </c>
      <c r="D107" s="66">
        <v>4</v>
      </c>
      <c r="E107" s="66">
        <v>3</v>
      </c>
      <c r="F107" s="110"/>
      <c r="G107" s="41"/>
      <c r="H107" s="66">
        <v>2.1</v>
      </c>
      <c r="I107" s="66">
        <v>2</v>
      </c>
      <c r="J107" s="66">
        <v>3</v>
      </c>
      <c r="K107" s="66">
        <v>1.5</v>
      </c>
      <c r="L107" s="66">
        <v>0.9</v>
      </c>
      <c r="M107" s="41"/>
      <c r="N107" s="41"/>
      <c r="O107" s="41"/>
      <c r="P107" s="66">
        <v>0.9</v>
      </c>
      <c r="Q107" s="66">
        <v>10</v>
      </c>
      <c r="R107" s="66">
        <v>2</v>
      </c>
      <c r="S107" s="66">
        <v>1.9</v>
      </c>
      <c r="T107" s="110"/>
      <c r="U107" s="41"/>
      <c r="V107" s="41"/>
      <c r="W107" s="66">
        <v>1</v>
      </c>
      <c r="X107" s="66">
        <v>2</v>
      </c>
      <c r="Y107" s="66">
        <v>1.9</v>
      </c>
      <c r="Z107" s="66">
        <v>25</v>
      </c>
      <c r="AA107" s="110"/>
      <c r="AB107" s="41"/>
      <c r="AC107" s="66">
        <v>2</v>
      </c>
      <c r="AD107" s="110"/>
      <c r="AE107" s="66">
        <v>2.9</v>
      </c>
      <c r="AF107" s="66" t="s">
        <v>37</v>
      </c>
      <c r="AG107" s="27"/>
      <c r="AH107" s="27"/>
      <c r="AJ107" s="43">
        <f>SUM(B107:AF107)</f>
        <v>73.099999999999994</v>
      </c>
    </row>
    <row r="108" spans="1:36" ht="24.75" x14ac:dyDescent="0.6">
      <c r="A108" s="33" t="s">
        <v>2</v>
      </c>
      <c r="B108" s="66" t="s">
        <v>37</v>
      </c>
      <c r="C108" s="66">
        <v>0.5</v>
      </c>
      <c r="D108" s="66">
        <v>0.1</v>
      </c>
      <c r="E108" s="66" t="s">
        <v>37</v>
      </c>
      <c r="F108" s="112"/>
      <c r="G108" s="59"/>
      <c r="H108" s="66" t="s">
        <v>37</v>
      </c>
      <c r="I108" s="66" t="s">
        <v>37</v>
      </c>
      <c r="J108" s="66" t="s">
        <v>37</v>
      </c>
      <c r="K108" s="66" t="s">
        <v>37</v>
      </c>
      <c r="L108" s="66" t="s">
        <v>37</v>
      </c>
      <c r="M108" s="34"/>
      <c r="N108" s="34"/>
      <c r="O108" s="34"/>
      <c r="P108" s="66" t="s">
        <v>37</v>
      </c>
      <c r="Q108" s="66">
        <v>5</v>
      </c>
      <c r="R108" s="66" t="s">
        <v>37</v>
      </c>
      <c r="S108" s="66" t="s">
        <v>37</v>
      </c>
      <c r="T108" s="112"/>
      <c r="U108" s="34"/>
      <c r="V108" s="34"/>
      <c r="W108" s="66" t="s">
        <v>37</v>
      </c>
      <c r="X108" s="66" t="s">
        <v>37</v>
      </c>
      <c r="Y108" s="66" t="s">
        <v>37</v>
      </c>
      <c r="Z108" s="66" t="s">
        <v>37</v>
      </c>
      <c r="AA108" s="112"/>
      <c r="AB108" s="34"/>
      <c r="AC108" s="66" t="s">
        <v>37</v>
      </c>
      <c r="AD108" s="110"/>
      <c r="AE108" s="66">
        <v>1</v>
      </c>
      <c r="AF108" s="66" t="s">
        <v>37</v>
      </c>
      <c r="AG108" s="27"/>
      <c r="AH108" s="27"/>
      <c r="AJ108" s="43">
        <f t="shared" ref="AJ108:AJ115" si="4">SUM(B108:AF108)</f>
        <v>6.6</v>
      </c>
    </row>
    <row r="109" spans="1:36" ht="24.75" x14ac:dyDescent="0.6">
      <c r="A109" s="33" t="s">
        <v>3</v>
      </c>
      <c r="B109" s="66" t="s">
        <v>37</v>
      </c>
      <c r="C109" s="66" t="s">
        <v>37</v>
      </c>
      <c r="D109" s="66" t="s">
        <v>37</v>
      </c>
      <c r="E109" s="66">
        <v>0.2</v>
      </c>
      <c r="F109" s="110"/>
      <c r="G109" s="34"/>
      <c r="H109" s="66" t="s">
        <v>37</v>
      </c>
      <c r="I109" s="66" t="s">
        <v>37</v>
      </c>
      <c r="J109" s="66" t="s">
        <v>37</v>
      </c>
      <c r="K109" s="66" t="s">
        <v>37</v>
      </c>
      <c r="L109" s="66">
        <v>0.4</v>
      </c>
      <c r="M109" s="34"/>
      <c r="N109" s="34"/>
      <c r="O109" s="34"/>
      <c r="P109" s="66" t="s">
        <v>37</v>
      </c>
      <c r="Q109" s="66" t="s">
        <v>37</v>
      </c>
      <c r="R109" s="66" t="s">
        <v>37</v>
      </c>
      <c r="S109" s="66">
        <v>0.3</v>
      </c>
      <c r="T109" s="112"/>
      <c r="U109" s="59"/>
      <c r="V109" s="59"/>
      <c r="W109" s="66" t="s">
        <v>37</v>
      </c>
      <c r="X109" s="66" t="s">
        <v>37</v>
      </c>
      <c r="Y109" s="66" t="s">
        <v>37</v>
      </c>
      <c r="Z109" s="66">
        <v>0.3</v>
      </c>
      <c r="AA109" s="112"/>
      <c r="AB109" s="59"/>
      <c r="AC109" s="66" t="s">
        <v>37</v>
      </c>
      <c r="AD109" s="112"/>
      <c r="AE109" s="66">
        <v>0.3</v>
      </c>
      <c r="AF109" s="66" t="s">
        <v>37</v>
      </c>
      <c r="AG109" s="27"/>
      <c r="AH109" s="27"/>
      <c r="AJ109" s="43">
        <f t="shared" si="4"/>
        <v>1.5000000000000002</v>
      </c>
    </row>
    <row r="110" spans="1:36" ht="24.75" x14ac:dyDescent="0.6">
      <c r="A110" s="33" t="s">
        <v>4</v>
      </c>
      <c r="B110" s="66" t="s">
        <v>37</v>
      </c>
      <c r="C110" s="66" t="s">
        <v>37</v>
      </c>
      <c r="D110" s="66" t="s">
        <v>37</v>
      </c>
      <c r="E110" s="66" t="s">
        <v>37</v>
      </c>
      <c r="F110" s="110"/>
      <c r="G110" s="34"/>
      <c r="H110" s="66" t="s">
        <v>37</v>
      </c>
      <c r="I110" s="66" t="s">
        <v>37</v>
      </c>
      <c r="J110" s="66" t="s">
        <v>37</v>
      </c>
      <c r="K110" s="66" t="s">
        <v>37</v>
      </c>
      <c r="L110" s="66" t="s">
        <v>37</v>
      </c>
      <c r="M110" s="34"/>
      <c r="N110" s="34"/>
      <c r="O110" s="34"/>
      <c r="P110" s="66" t="s">
        <v>37</v>
      </c>
      <c r="Q110" s="66" t="s">
        <v>37</v>
      </c>
      <c r="R110" s="66" t="s">
        <v>37</v>
      </c>
      <c r="S110" s="66" t="s">
        <v>37</v>
      </c>
      <c r="T110" s="110"/>
      <c r="U110" s="34"/>
      <c r="V110" s="34"/>
      <c r="W110" s="66" t="s">
        <v>37</v>
      </c>
      <c r="X110" s="66" t="s">
        <v>37</v>
      </c>
      <c r="Y110" s="66" t="s">
        <v>37</v>
      </c>
      <c r="Z110" s="66" t="s">
        <v>37</v>
      </c>
      <c r="AA110" s="110"/>
      <c r="AB110" s="34"/>
      <c r="AC110" s="66" t="s">
        <v>37</v>
      </c>
      <c r="AD110" s="110"/>
      <c r="AE110" s="66">
        <v>0.2</v>
      </c>
      <c r="AF110" s="66" t="s">
        <v>37</v>
      </c>
      <c r="AG110" s="27"/>
      <c r="AH110" s="27"/>
      <c r="AJ110" s="43">
        <f t="shared" si="4"/>
        <v>0.2</v>
      </c>
    </row>
    <row r="111" spans="1:36" ht="24.75" x14ac:dyDescent="0.6">
      <c r="A111" s="35" t="s">
        <v>5</v>
      </c>
      <c r="B111" s="273"/>
      <c r="C111" s="274"/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  <c r="S111" s="274"/>
      <c r="T111" s="274"/>
      <c r="U111" s="274"/>
      <c r="V111" s="274"/>
      <c r="W111" s="274"/>
      <c r="X111" s="274"/>
      <c r="Y111" s="274"/>
      <c r="Z111" s="274"/>
      <c r="AA111" s="274"/>
      <c r="AB111" s="274"/>
      <c r="AC111" s="274"/>
      <c r="AD111" s="274"/>
      <c r="AE111" s="274"/>
      <c r="AF111" s="275"/>
      <c r="AG111" s="27"/>
      <c r="AH111" s="27"/>
      <c r="AJ111" s="43"/>
    </row>
    <row r="112" spans="1:36" ht="24.75" x14ac:dyDescent="0.6">
      <c r="A112" s="33" t="s">
        <v>6</v>
      </c>
      <c r="B112" s="66" t="s">
        <v>37</v>
      </c>
      <c r="C112" s="66" t="s">
        <v>37</v>
      </c>
      <c r="D112" s="66" t="s">
        <v>37</v>
      </c>
      <c r="E112" s="66" t="s">
        <v>37</v>
      </c>
      <c r="F112" s="110"/>
      <c r="G112" s="34"/>
      <c r="H112" s="66" t="s">
        <v>37</v>
      </c>
      <c r="I112" s="66" t="s">
        <v>37</v>
      </c>
      <c r="J112" s="66" t="s">
        <v>37</v>
      </c>
      <c r="K112" s="66" t="s">
        <v>37</v>
      </c>
      <c r="L112" s="66" t="s">
        <v>37</v>
      </c>
      <c r="M112" s="34"/>
      <c r="N112" s="34"/>
      <c r="O112" s="34"/>
      <c r="P112" s="66" t="s">
        <v>37</v>
      </c>
      <c r="Q112" s="66" t="s">
        <v>37</v>
      </c>
      <c r="R112" s="66" t="s">
        <v>37</v>
      </c>
      <c r="S112" s="66" t="s">
        <v>37</v>
      </c>
      <c r="T112" s="110"/>
      <c r="U112" s="34"/>
      <c r="V112" s="34"/>
      <c r="W112" s="66" t="s">
        <v>37</v>
      </c>
      <c r="X112" s="66" t="s">
        <v>37</v>
      </c>
      <c r="Y112" s="66" t="s">
        <v>37</v>
      </c>
      <c r="Z112" s="66" t="s">
        <v>37</v>
      </c>
      <c r="AA112" s="110"/>
      <c r="AB112" s="34"/>
      <c r="AC112" s="66" t="s">
        <v>37</v>
      </c>
      <c r="AD112" s="110"/>
      <c r="AE112" s="66">
        <v>1.5</v>
      </c>
      <c r="AF112" s="66" t="s">
        <v>37</v>
      </c>
      <c r="AG112" s="27"/>
      <c r="AH112" s="27"/>
      <c r="AJ112" s="43">
        <f t="shared" si="4"/>
        <v>1.5</v>
      </c>
    </row>
    <row r="113" spans="1:36" ht="24.75" x14ac:dyDescent="0.6">
      <c r="A113" s="33" t="s">
        <v>7</v>
      </c>
      <c r="B113" s="66" t="s">
        <v>37</v>
      </c>
      <c r="C113" s="66" t="s">
        <v>37</v>
      </c>
      <c r="D113" s="66" t="s">
        <v>37</v>
      </c>
      <c r="E113" s="66" t="s">
        <v>37</v>
      </c>
      <c r="F113" s="110"/>
      <c r="G113" s="34"/>
      <c r="H113" s="66" t="s">
        <v>37</v>
      </c>
      <c r="I113" s="66" t="s">
        <v>37</v>
      </c>
      <c r="J113" s="66" t="s">
        <v>37</v>
      </c>
      <c r="K113" s="66" t="s">
        <v>37</v>
      </c>
      <c r="L113" s="66" t="s">
        <v>37</v>
      </c>
      <c r="M113" s="34"/>
      <c r="N113" s="34"/>
      <c r="O113" s="34"/>
      <c r="P113" s="66" t="s">
        <v>37</v>
      </c>
      <c r="Q113" s="66" t="s">
        <v>37</v>
      </c>
      <c r="R113" s="66" t="s">
        <v>37</v>
      </c>
      <c r="S113" s="66" t="s">
        <v>37</v>
      </c>
      <c r="T113" s="112"/>
      <c r="U113" s="59"/>
      <c r="V113" s="59"/>
      <c r="W113" s="66" t="s">
        <v>37</v>
      </c>
      <c r="X113" s="66" t="s">
        <v>37</v>
      </c>
      <c r="Y113" s="66" t="s">
        <v>37</v>
      </c>
      <c r="Z113" s="66" t="s">
        <v>37</v>
      </c>
      <c r="AA113" s="112"/>
      <c r="AB113" s="59"/>
      <c r="AC113" s="66" t="s">
        <v>37</v>
      </c>
      <c r="AD113" s="112"/>
      <c r="AE113" s="66">
        <v>0.3</v>
      </c>
      <c r="AF113" s="66" t="s">
        <v>37</v>
      </c>
      <c r="AG113" s="27"/>
      <c r="AH113" s="27"/>
      <c r="AJ113" s="43">
        <f t="shared" si="4"/>
        <v>0.3</v>
      </c>
    </row>
    <row r="114" spans="1:36" ht="24.75" x14ac:dyDescent="0.6">
      <c r="A114" s="33" t="s">
        <v>8</v>
      </c>
      <c r="B114" s="66" t="s">
        <v>37</v>
      </c>
      <c r="C114" s="66" t="s">
        <v>37</v>
      </c>
      <c r="D114" s="66" t="s">
        <v>37</v>
      </c>
      <c r="E114" s="66" t="s">
        <v>37</v>
      </c>
      <c r="F114" s="110"/>
      <c r="G114" s="34"/>
      <c r="H114" s="66" t="s">
        <v>37</v>
      </c>
      <c r="I114" s="66" t="s">
        <v>37</v>
      </c>
      <c r="J114" s="66" t="s">
        <v>37</v>
      </c>
      <c r="K114" s="66" t="s">
        <v>37</v>
      </c>
      <c r="L114" s="66" t="s">
        <v>37</v>
      </c>
      <c r="M114" s="34"/>
      <c r="N114" s="34"/>
      <c r="O114" s="34"/>
      <c r="P114" s="66" t="s">
        <v>37</v>
      </c>
      <c r="Q114" s="66" t="s">
        <v>37</v>
      </c>
      <c r="R114" s="66" t="s">
        <v>37</v>
      </c>
      <c r="S114" s="66" t="s">
        <v>37</v>
      </c>
      <c r="T114" s="110"/>
      <c r="U114" s="34"/>
      <c r="V114" s="34"/>
      <c r="W114" s="66" t="s">
        <v>37</v>
      </c>
      <c r="X114" s="66" t="s">
        <v>37</v>
      </c>
      <c r="Y114" s="66" t="s">
        <v>37</v>
      </c>
      <c r="Z114" s="66" t="s">
        <v>37</v>
      </c>
      <c r="AA114" s="110"/>
      <c r="AB114" s="34"/>
      <c r="AC114" s="66" t="s">
        <v>37</v>
      </c>
      <c r="AD114" s="110"/>
      <c r="AE114" s="66">
        <v>0.3</v>
      </c>
      <c r="AF114" s="66" t="s">
        <v>37</v>
      </c>
      <c r="AG114" s="27"/>
      <c r="AH114" s="27"/>
      <c r="AJ114" s="43">
        <f t="shared" si="4"/>
        <v>0.3</v>
      </c>
    </row>
    <row r="115" spans="1:36" ht="24.75" x14ac:dyDescent="0.6">
      <c r="A115" s="33" t="s">
        <v>9</v>
      </c>
      <c r="B115" s="66" t="s">
        <v>37</v>
      </c>
      <c r="C115" s="66" t="s">
        <v>37</v>
      </c>
      <c r="D115" s="66" t="s">
        <v>37</v>
      </c>
      <c r="E115" s="66" t="s">
        <v>37</v>
      </c>
      <c r="F115" s="110"/>
      <c r="G115" s="34"/>
      <c r="H115" s="66" t="s">
        <v>37</v>
      </c>
      <c r="I115" s="66" t="s">
        <v>37</v>
      </c>
      <c r="J115" s="66" t="s">
        <v>37</v>
      </c>
      <c r="K115" s="66" t="s">
        <v>37</v>
      </c>
      <c r="L115" s="66" t="s">
        <v>37</v>
      </c>
      <c r="M115" s="34"/>
      <c r="N115" s="34"/>
      <c r="O115" s="34"/>
      <c r="P115" s="66" t="s">
        <v>37</v>
      </c>
      <c r="Q115" s="66" t="s">
        <v>37</v>
      </c>
      <c r="R115" s="66" t="s">
        <v>37</v>
      </c>
      <c r="S115" s="66" t="s">
        <v>37</v>
      </c>
      <c r="T115" s="110"/>
      <c r="U115" s="34"/>
      <c r="V115" s="34"/>
      <c r="W115" s="66" t="s">
        <v>37</v>
      </c>
      <c r="X115" s="66" t="s">
        <v>37</v>
      </c>
      <c r="Y115" s="66" t="s">
        <v>37</v>
      </c>
      <c r="Z115" s="66" t="s">
        <v>37</v>
      </c>
      <c r="AA115" s="110"/>
      <c r="AB115" s="34"/>
      <c r="AC115" s="66" t="s">
        <v>37</v>
      </c>
      <c r="AD115" s="110"/>
      <c r="AE115" s="66">
        <v>0.4</v>
      </c>
      <c r="AF115" s="66" t="s">
        <v>37</v>
      </c>
      <c r="AG115" s="27"/>
      <c r="AH115" s="27"/>
      <c r="AI115" s="27"/>
      <c r="AJ115" s="43">
        <f t="shared" si="4"/>
        <v>0.4</v>
      </c>
    </row>
    <row r="116" spans="1:36" ht="24.75" x14ac:dyDescent="0.6">
      <c r="A116" s="35" t="s">
        <v>10</v>
      </c>
      <c r="B116" s="273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  <c r="AA116" s="274"/>
      <c r="AB116" s="274"/>
      <c r="AC116" s="274"/>
      <c r="AD116" s="274"/>
      <c r="AE116" s="274"/>
      <c r="AF116" s="275"/>
      <c r="AG116" s="27"/>
      <c r="AH116" s="27"/>
      <c r="AI116" s="27"/>
      <c r="AJ116" s="27"/>
    </row>
    <row r="117" spans="1:36" ht="24.75" x14ac:dyDescent="0.6">
      <c r="A117" s="33" t="s">
        <v>11</v>
      </c>
      <c r="B117" s="66" t="s">
        <v>37</v>
      </c>
      <c r="C117" s="66" t="s">
        <v>37</v>
      </c>
      <c r="D117" s="66" t="s">
        <v>37</v>
      </c>
      <c r="E117" s="66" t="s">
        <v>37</v>
      </c>
      <c r="F117" s="110"/>
      <c r="G117" s="34"/>
      <c r="H117" s="66" t="s">
        <v>37</v>
      </c>
      <c r="I117" s="66" t="s">
        <v>37</v>
      </c>
      <c r="J117" s="66" t="s">
        <v>37</v>
      </c>
      <c r="K117" s="66" t="s">
        <v>37</v>
      </c>
      <c r="L117" s="66" t="s">
        <v>37</v>
      </c>
      <c r="M117" s="34"/>
      <c r="N117" s="34"/>
      <c r="O117" s="34"/>
      <c r="P117" s="66" t="s">
        <v>37</v>
      </c>
      <c r="Q117" s="66" t="s">
        <v>37</v>
      </c>
      <c r="R117" s="66" t="s">
        <v>37</v>
      </c>
      <c r="S117" s="66" t="s">
        <v>37</v>
      </c>
      <c r="T117" s="110"/>
      <c r="U117" s="34"/>
      <c r="V117" s="34"/>
      <c r="W117" s="66" t="s">
        <v>37</v>
      </c>
      <c r="X117" s="66" t="s">
        <v>37</v>
      </c>
      <c r="Y117" s="66" t="s">
        <v>37</v>
      </c>
      <c r="Z117" s="66" t="s">
        <v>37</v>
      </c>
      <c r="AA117" s="110"/>
      <c r="AB117" s="34"/>
      <c r="AC117" s="66" t="s">
        <v>37</v>
      </c>
      <c r="AD117" s="110"/>
      <c r="AE117" s="66" t="s">
        <v>37</v>
      </c>
      <c r="AF117" s="66" t="s">
        <v>37</v>
      </c>
      <c r="AG117" s="27"/>
      <c r="AH117" s="27"/>
      <c r="AI117" s="27"/>
      <c r="AJ117" s="27"/>
    </row>
    <row r="118" spans="1:36" ht="24.75" x14ac:dyDescent="0.6">
      <c r="A118" s="33" t="s">
        <v>12</v>
      </c>
      <c r="B118" s="66" t="s">
        <v>37</v>
      </c>
      <c r="C118" s="66" t="s">
        <v>37</v>
      </c>
      <c r="D118" s="66" t="s">
        <v>37</v>
      </c>
      <c r="E118" s="66" t="s">
        <v>37</v>
      </c>
      <c r="F118" s="110"/>
      <c r="G118" s="34"/>
      <c r="H118" s="66" t="s">
        <v>37</v>
      </c>
      <c r="I118" s="66" t="s">
        <v>37</v>
      </c>
      <c r="J118" s="66" t="s">
        <v>37</v>
      </c>
      <c r="K118" s="66" t="s">
        <v>37</v>
      </c>
      <c r="L118" s="66" t="s">
        <v>37</v>
      </c>
      <c r="M118" s="34"/>
      <c r="N118" s="34"/>
      <c r="O118" s="34"/>
      <c r="P118" s="66" t="s">
        <v>37</v>
      </c>
      <c r="Q118" s="66" t="s">
        <v>37</v>
      </c>
      <c r="R118" s="66" t="s">
        <v>37</v>
      </c>
      <c r="S118" s="66" t="s">
        <v>37</v>
      </c>
      <c r="T118" s="110"/>
      <c r="U118" s="34"/>
      <c r="V118" s="34"/>
      <c r="W118" s="66" t="s">
        <v>37</v>
      </c>
      <c r="X118" s="66" t="s">
        <v>37</v>
      </c>
      <c r="Y118" s="66" t="s">
        <v>37</v>
      </c>
      <c r="Z118" s="66" t="s">
        <v>37</v>
      </c>
      <c r="AA118" s="110"/>
      <c r="AB118" s="34"/>
      <c r="AC118" s="66" t="s">
        <v>37</v>
      </c>
      <c r="AD118" s="110"/>
      <c r="AE118" s="66" t="s">
        <v>37</v>
      </c>
      <c r="AF118" s="66" t="s">
        <v>37</v>
      </c>
      <c r="AG118" s="27"/>
      <c r="AH118" s="27"/>
      <c r="AI118" s="27"/>
      <c r="AJ118" s="27"/>
    </row>
    <row r="119" spans="1:36" ht="24.75" x14ac:dyDescent="0.6">
      <c r="A119" s="33" t="s">
        <v>13</v>
      </c>
      <c r="B119" s="66" t="s">
        <v>37</v>
      </c>
      <c r="C119" s="66" t="s">
        <v>37</v>
      </c>
      <c r="D119" s="66" t="s">
        <v>37</v>
      </c>
      <c r="E119" s="66" t="s">
        <v>37</v>
      </c>
      <c r="F119" s="110"/>
      <c r="G119" s="34"/>
      <c r="H119" s="66" t="s">
        <v>37</v>
      </c>
      <c r="I119" s="66" t="s">
        <v>37</v>
      </c>
      <c r="J119" s="66" t="s">
        <v>37</v>
      </c>
      <c r="K119" s="66" t="s">
        <v>37</v>
      </c>
      <c r="L119" s="66" t="s">
        <v>37</v>
      </c>
      <c r="M119" s="34"/>
      <c r="N119" s="34"/>
      <c r="O119" s="34"/>
      <c r="P119" s="66" t="s">
        <v>37</v>
      </c>
      <c r="Q119" s="66" t="s">
        <v>37</v>
      </c>
      <c r="R119" s="66" t="s">
        <v>37</v>
      </c>
      <c r="S119" s="66" t="s">
        <v>37</v>
      </c>
      <c r="T119" s="110"/>
      <c r="U119" s="34"/>
      <c r="V119" s="34"/>
      <c r="W119" s="66" t="s">
        <v>37</v>
      </c>
      <c r="X119" s="66" t="s">
        <v>37</v>
      </c>
      <c r="Y119" s="66" t="s">
        <v>37</v>
      </c>
      <c r="Z119" s="66" t="s">
        <v>37</v>
      </c>
      <c r="AA119" s="110"/>
      <c r="AB119" s="34"/>
      <c r="AC119" s="66" t="s">
        <v>37</v>
      </c>
      <c r="AD119" s="110"/>
      <c r="AE119" s="66" t="s">
        <v>37</v>
      </c>
      <c r="AF119" s="66" t="s">
        <v>37</v>
      </c>
      <c r="AG119" s="27"/>
      <c r="AH119" s="27"/>
      <c r="AI119" s="27"/>
      <c r="AJ119" s="27"/>
    </row>
    <row r="120" spans="1:36" ht="24.75" x14ac:dyDescent="0.6">
      <c r="A120" s="33" t="s">
        <v>14</v>
      </c>
      <c r="B120" s="66" t="s">
        <v>37</v>
      </c>
      <c r="C120" s="66" t="s">
        <v>37</v>
      </c>
      <c r="D120" s="66" t="s">
        <v>37</v>
      </c>
      <c r="E120" s="66" t="s">
        <v>37</v>
      </c>
      <c r="F120" s="110"/>
      <c r="G120" s="34"/>
      <c r="H120" s="66" t="s">
        <v>37</v>
      </c>
      <c r="I120" s="66" t="s">
        <v>37</v>
      </c>
      <c r="J120" s="66" t="s">
        <v>37</v>
      </c>
      <c r="K120" s="66" t="s">
        <v>37</v>
      </c>
      <c r="L120" s="66" t="s">
        <v>37</v>
      </c>
      <c r="M120" s="34"/>
      <c r="N120" s="34"/>
      <c r="O120" s="34"/>
      <c r="P120" s="66" t="s">
        <v>37</v>
      </c>
      <c r="Q120" s="66" t="s">
        <v>37</v>
      </c>
      <c r="R120" s="66" t="s">
        <v>37</v>
      </c>
      <c r="S120" s="66" t="s">
        <v>37</v>
      </c>
      <c r="T120" s="110"/>
      <c r="U120" s="34"/>
      <c r="V120" s="34"/>
      <c r="W120" s="66" t="s">
        <v>37</v>
      </c>
      <c r="X120" s="66" t="s">
        <v>37</v>
      </c>
      <c r="Y120" s="66" t="s">
        <v>37</v>
      </c>
      <c r="Z120" s="66" t="s">
        <v>37</v>
      </c>
      <c r="AA120" s="110"/>
      <c r="AB120" s="34"/>
      <c r="AC120" s="66" t="s">
        <v>37</v>
      </c>
      <c r="AD120" s="110"/>
      <c r="AE120" s="66" t="s">
        <v>37</v>
      </c>
      <c r="AF120" s="66" t="s">
        <v>37</v>
      </c>
      <c r="AG120" s="27"/>
      <c r="AH120" s="27"/>
      <c r="AI120" s="27"/>
      <c r="AJ120" s="27"/>
    </row>
    <row r="121" spans="1:36" ht="24.75" x14ac:dyDescent="0.6">
      <c r="A121" s="36" t="s">
        <v>22</v>
      </c>
      <c r="B121" s="68" t="s">
        <v>37</v>
      </c>
      <c r="C121" s="68" t="s">
        <v>37</v>
      </c>
      <c r="D121" s="68" t="s">
        <v>37</v>
      </c>
      <c r="E121" s="68" t="s">
        <v>37</v>
      </c>
      <c r="F121" s="113"/>
      <c r="G121" s="37"/>
      <c r="H121" s="68" t="s">
        <v>37</v>
      </c>
      <c r="I121" s="68" t="s">
        <v>37</v>
      </c>
      <c r="J121" s="68" t="s">
        <v>37</v>
      </c>
      <c r="K121" s="68" t="s">
        <v>37</v>
      </c>
      <c r="L121" s="68" t="s">
        <v>37</v>
      </c>
      <c r="M121" s="37"/>
      <c r="N121" s="37"/>
      <c r="O121" s="37"/>
      <c r="P121" s="68" t="s">
        <v>37</v>
      </c>
      <c r="Q121" s="68" t="s">
        <v>37</v>
      </c>
      <c r="R121" s="68" t="s">
        <v>37</v>
      </c>
      <c r="S121" s="68" t="s">
        <v>37</v>
      </c>
      <c r="T121" s="113"/>
      <c r="U121" s="37"/>
      <c r="V121" s="37"/>
      <c r="W121" s="68" t="s">
        <v>37</v>
      </c>
      <c r="X121" s="68" t="s">
        <v>37</v>
      </c>
      <c r="Y121" s="68" t="s">
        <v>37</v>
      </c>
      <c r="Z121" s="68" t="s">
        <v>37</v>
      </c>
      <c r="AA121" s="113"/>
      <c r="AB121" s="37"/>
      <c r="AC121" s="68" t="s">
        <v>37</v>
      </c>
      <c r="AD121" s="113"/>
      <c r="AE121" s="68" t="s">
        <v>37</v>
      </c>
      <c r="AF121" s="68" t="s">
        <v>37</v>
      </c>
      <c r="AG121" s="27"/>
      <c r="AH121" s="27"/>
      <c r="AI121" s="27"/>
      <c r="AJ121" s="27"/>
    </row>
    <row r="122" spans="1:36" ht="24.75" x14ac:dyDescent="0.6">
      <c r="A122" s="38" t="s">
        <v>15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</row>
    <row r="123" spans="1:36" x14ac:dyDescent="0.55000000000000004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</row>
    <row r="124" spans="1:36" x14ac:dyDescent="0.55000000000000004">
      <c r="A124" s="27" t="s">
        <v>20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 t="s">
        <v>21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</row>
    <row r="125" spans="1:36" x14ac:dyDescent="0.55000000000000004">
      <c r="A125" t="s">
        <v>16</v>
      </c>
      <c r="V125" t="s">
        <v>17</v>
      </c>
    </row>
    <row r="126" spans="1:36" x14ac:dyDescent="0.55000000000000004">
      <c r="AC126" t="s">
        <v>18</v>
      </c>
    </row>
    <row r="127" spans="1:36" ht="27.75" x14ac:dyDescent="0.65">
      <c r="A127" s="239" t="s">
        <v>75</v>
      </c>
      <c r="B127" s="239"/>
      <c r="C127" s="239"/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</row>
    <row r="128" spans="1:36" x14ac:dyDescent="0.55000000000000004">
      <c r="A128" s="232" t="s">
        <v>42</v>
      </c>
      <c r="B128" s="232"/>
      <c r="C128" s="232"/>
      <c r="D128" s="232"/>
      <c r="E128" s="232"/>
      <c r="F128" s="232"/>
      <c r="G128" s="232"/>
      <c r="H128" s="232"/>
      <c r="I128" s="232"/>
      <c r="J128" s="232"/>
      <c r="K128" s="232"/>
      <c r="L128" s="232"/>
      <c r="M128" s="232"/>
      <c r="N128" s="232"/>
      <c r="O128" s="232"/>
      <c r="P128" s="232"/>
      <c r="Q128" s="232"/>
      <c r="R128" s="232"/>
      <c r="S128" s="232"/>
      <c r="T128" s="232"/>
      <c r="U128" s="232"/>
      <c r="V128" s="232"/>
      <c r="W128" s="232"/>
      <c r="X128" s="232"/>
      <c r="Y128" s="232"/>
      <c r="Z128" s="232"/>
      <c r="AA128" s="232"/>
      <c r="AB128" s="232"/>
      <c r="AC128" s="232"/>
      <c r="AD128" s="232"/>
      <c r="AE128" s="232"/>
      <c r="AF128" s="232"/>
    </row>
    <row r="129" spans="1:36" ht="24.75" x14ac:dyDescent="0.6">
      <c r="A129" s="6" t="s">
        <v>0</v>
      </c>
      <c r="B129" s="236" t="s">
        <v>19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6" x14ac:dyDescent="0.55000000000000004">
      <c r="A130" s="1"/>
      <c r="B130" s="5">
        <v>1</v>
      </c>
      <c r="C130" s="5">
        <v>2</v>
      </c>
      <c r="D130" s="5">
        <v>3</v>
      </c>
      <c r="E130" s="5">
        <v>4</v>
      </c>
      <c r="F130" s="5">
        <v>5</v>
      </c>
      <c r="G130" s="5">
        <v>6</v>
      </c>
      <c r="H130" s="5">
        <v>7</v>
      </c>
      <c r="I130" s="5">
        <v>8</v>
      </c>
      <c r="J130" s="5">
        <v>9</v>
      </c>
      <c r="K130" s="5">
        <v>10</v>
      </c>
      <c r="L130" s="5">
        <v>11</v>
      </c>
      <c r="M130" s="5">
        <v>12</v>
      </c>
      <c r="N130" s="5">
        <v>13</v>
      </c>
      <c r="O130" s="5">
        <v>14</v>
      </c>
      <c r="P130" s="5">
        <v>15</v>
      </c>
      <c r="Q130" s="5">
        <v>16</v>
      </c>
      <c r="R130" s="5">
        <v>17</v>
      </c>
      <c r="S130" s="5">
        <v>18</v>
      </c>
      <c r="T130" s="5">
        <v>19</v>
      </c>
      <c r="U130" s="5">
        <v>20</v>
      </c>
      <c r="V130" s="5">
        <v>21</v>
      </c>
      <c r="W130" s="5">
        <v>22</v>
      </c>
      <c r="X130" s="5">
        <v>23</v>
      </c>
      <c r="Y130" s="5">
        <v>24</v>
      </c>
      <c r="Z130" s="5">
        <v>25</v>
      </c>
      <c r="AA130" s="5">
        <v>26</v>
      </c>
      <c r="AB130" s="5">
        <v>27</v>
      </c>
      <c r="AC130" s="5">
        <v>28</v>
      </c>
      <c r="AD130" s="5">
        <v>29</v>
      </c>
      <c r="AE130" s="5">
        <v>30</v>
      </c>
      <c r="AF130" s="5"/>
    </row>
    <row r="131" spans="1:36" ht="24.75" x14ac:dyDescent="0.6">
      <c r="A131" s="7" t="s">
        <v>48</v>
      </c>
      <c r="B131" s="2"/>
      <c r="C131" s="12"/>
      <c r="D131" s="12"/>
      <c r="E131" s="15"/>
      <c r="F131" s="15"/>
      <c r="G131" s="15"/>
      <c r="H131" s="15"/>
      <c r="I131" s="15"/>
      <c r="J131" s="12"/>
      <c r="K131" s="12"/>
      <c r="L131" s="15"/>
      <c r="M131" s="15"/>
      <c r="N131" s="15"/>
      <c r="O131" s="15"/>
      <c r="P131" s="15"/>
      <c r="Q131" s="12"/>
      <c r="R131" s="12"/>
      <c r="S131" s="15"/>
      <c r="T131" s="15"/>
      <c r="U131" s="15"/>
      <c r="V131" s="15"/>
      <c r="W131" s="15"/>
      <c r="X131" s="12"/>
      <c r="Y131" s="12"/>
      <c r="Z131" s="15"/>
      <c r="AA131" s="2"/>
      <c r="AB131" s="15"/>
      <c r="AC131" s="15"/>
      <c r="AD131" s="2"/>
      <c r="AE131" s="12"/>
      <c r="AF131" s="2"/>
    </row>
    <row r="132" spans="1:36" ht="24.75" x14ac:dyDescent="0.6">
      <c r="A132" s="8" t="s">
        <v>2</v>
      </c>
      <c r="B132" s="58"/>
      <c r="C132" s="112"/>
      <c r="D132" s="63"/>
      <c r="E132" s="81"/>
      <c r="F132" s="58"/>
      <c r="G132" s="58"/>
      <c r="H132" s="58"/>
      <c r="I132" s="58"/>
      <c r="J132" s="112"/>
      <c r="K132" s="63"/>
      <c r="L132" s="81"/>
      <c r="M132" s="58"/>
      <c r="N132" s="58"/>
      <c r="O132" s="58"/>
      <c r="P132" s="58"/>
      <c r="Q132" s="112"/>
      <c r="R132" s="63"/>
      <c r="S132" s="81"/>
      <c r="T132" s="58"/>
      <c r="U132" s="58"/>
      <c r="V132" s="58"/>
      <c r="W132" s="58"/>
      <c r="X132" s="112"/>
      <c r="Y132" s="63"/>
      <c r="Z132" s="81"/>
      <c r="AA132" s="58"/>
      <c r="AB132" s="58"/>
      <c r="AC132" s="58"/>
      <c r="AD132" s="58"/>
      <c r="AE132" s="112"/>
      <c r="AF132" s="64"/>
      <c r="AJ132" s="43">
        <f>SUM(B132:AF132)</f>
        <v>0</v>
      </c>
    </row>
    <row r="133" spans="1:36" ht="24.75" x14ac:dyDescent="0.6">
      <c r="A133" s="9" t="s">
        <v>1</v>
      </c>
      <c r="B133" s="276"/>
      <c r="C133" s="277"/>
      <c r="D133" s="277"/>
      <c r="E133" s="277"/>
      <c r="F133" s="277"/>
      <c r="G133" s="277"/>
      <c r="H133" s="277"/>
      <c r="I133" s="277"/>
      <c r="J133" s="277"/>
      <c r="K133" s="277"/>
      <c r="L133" s="277"/>
      <c r="M133" s="277"/>
      <c r="N133" s="277"/>
      <c r="O133" s="277"/>
      <c r="P133" s="277"/>
      <c r="Q133" s="277"/>
      <c r="R133" s="277"/>
      <c r="S133" s="277"/>
      <c r="T133" s="277"/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7"/>
      <c r="AE133" s="277"/>
      <c r="AF133" s="278"/>
      <c r="AJ133" s="43"/>
    </row>
    <row r="134" spans="1:36" ht="24.75" x14ac:dyDescent="0.6">
      <c r="A134" s="8" t="s">
        <v>46</v>
      </c>
      <c r="B134" s="58"/>
      <c r="C134" s="112"/>
      <c r="D134" s="63"/>
      <c r="E134" s="81"/>
      <c r="F134" s="58"/>
      <c r="G134" s="58"/>
      <c r="H134" s="58"/>
      <c r="I134" s="58"/>
      <c r="J134" s="112"/>
      <c r="K134" s="63"/>
      <c r="L134" s="81"/>
      <c r="M134" s="58"/>
      <c r="N134" s="58"/>
      <c r="O134" s="58"/>
      <c r="P134" s="58"/>
      <c r="Q134" s="112"/>
      <c r="R134" s="63"/>
      <c r="S134" s="81"/>
      <c r="T134" s="58"/>
      <c r="U134" s="58"/>
      <c r="V134" s="58"/>
      <c r="W134" s="58"/>
      <c r="X134" s="112"/>
      <c r="Y134" s="63"/>
      <c r="Z134" s="81"/>
      <c r="AA134" s="58"/>
      <c r="AB134" s="58"/>
      <c r="AC134" s="58"/>
      <c r="AD134" s="58"/>
      <c r="AE134" s="112"/>
      <c r="AF134" s="64"/>
      <c r="AJ134" s="43">
        <f t="shared" ref="AJ134:AJ141" si="5">SUM(B134:AF134)</f>
        <v>0</v>
      </c>
    </row>
    <row r="135" spans="1:36" ht="24.75" x14ac:dyDescent="0.6">
      <c r="A135" s="8" t="s">
        <v>3</v>
      </c>
      <c r="B135" s="58"/>
      <c r="C135" s="112"/>
      <c r="D135" s="65"/>
      <c r="E135" s="82"/>
      <c r="F135" s="58"/>
      <c r="G135" s="58"/>
      <c r="H135" s="58"/>
      <c r="I135" s="58"/>
      <c r="J135" s="112"/>
      <c r="K135" s="65"/>
      <c r="L135" s="82"/>
      <c r="M135" s="58"/>
      <c r="N135" s="58"/>
      <c r="O135" s="58"/>
      <c r="P135" s="58"/>
      <c r="Q135" s="112"/>
      <c r="R135" s="65"/>
      <c r="S135" s="82"/>
      <c r="T135" s="58"/>
      <c r="U135" s="58"/>
      <c r="V135" s="58"/>
      <c r="W135" s="58"/>
      <c r="X135" s="112"/>
      <c r="Y135" s="65"/>
      <c r="Z135" s="82"/>
      <c r="AA135" s="58"/>
      <c r="AB135" s="58"/>
      <c r="AC135" s="58"/>
      <c r="AD135" s="58"/>
      <c r="AE135" s="112"/>
      <c r="AF135" s="79"/>
      <c r="AJ135" s="43">
        <f t="shared" si="5"/>
        <v>0</v>
      </c>
    </row>
    <row r="136" spans="1:36" ht="24.75" x14ac:dyDescent="0.6">
      <c r="A136" s="8" t="s">
        <v>4</v>
      </c>
      <c r="B136" s="58"/>
      <c r="C136" s="112"/>
      <c r="D136" s="65"/>
      <c r="E136" s="82"/>
      <c r="F136" s="58"/>
      <c r="G136" s="58"/>
      <c r="H136" s="58"/>
      <c r="I136" s="58"/>
      <c r="J136" s="112"/>
      <c r="K136" s="65"/>
      <c r="L136" s="82"/>
      <c r="M136" s="58"/>
      <c r="N136" s="58"/>
      <c r="O136" s="58"/>
      <c r="P136" s="58"/>
      <c r="Q136" s="112"/>
      <c r="R136" s="65"/>
      <c r="S136" s="82"/>
      <c r="T136" s="58"/>
      <c r="U136" s="58"/>
      <c r="V136" s="58"/>
      <c r="W136" s="58"/>
      <c r="X136" s="112"/>
      <c r="Y136" s="65"/>
      <c r="Z136" s="82"/>
      <c r="AA136" s="58"/>
      <c r="AB136" s="58"/>
      <c r="AC136" s="58"/>
      <c r="AD136" s="58"/>
      <c r="AE136" s="112"/>
      <c r="AF136" s="79"/>
      <c r="AJ136" s="43">
        <f t="shared" si="5"/>
        <v>0</v>
      </c>
    </row>
    <row r="137" spans="1:36" ht="24.75" x14ac:dyDescent="0.6">
      <c r="A137" s="9" t="s">
        <v>5</v>
      </c>
      <c r="B137" s="276"/>
      <c r="C137" s="277"/>
      <c r="D137" s="277"/>
      <c r="E137" s="277"/>
      <c r="F137" s="277"/>
      <c r="G137" s="277"/>
      <c r="H137" s="277"/>
      <c r="I137" s="277"/>
      <c r="J137" s="277"/>
      <c r="K137" s="277"/>
      <c r="L137" s="277"/>
      <c r="M137" s="277"/>
      <c r="N137" s="277"/>
      <c r="O137" s="277"/>
      <c r="P137" s="277"/>
      <c r="Q137" s="277"/>
      <c r="R137" s="277"/>
      <c r="S137" s="277"/>
      <c r="T137" s="277"/>
      <c r="U137" s="277"/>
      <c r="V137" s="277"/>
      <c r="W137" s="277"/>
      <c r="X137" s="277"/>
      <c r="Y137" s="277"/>
      <c r="Z137" s="277"/>
      <c r="AA137" s="277"/>
      <c r="AB137" s="277"/>
      <c r="AC137" s="277"/>
      <c r="AD137" s="277"/>
      <c r="AE137" s="277"/>
      <c r="AF137" s="278"/>
      <c r="AJ137" s="43"/>
    </row>
    <row r="138" spans="1:36" ht="24.75" x14ac:dyDescent="0.6">
      <c r="A138" s="8" t="s">
        <v>6</v>
      </c>
      <c r="B138" s="58"/>
      <c r="C138" s="112"/>
      <c r="D138" s="65"/>
      <c r="E138" s="82"/>
      <c r="F138" s="58"/>
      <c r="G138" s="58"/>
      <c r="H138" s="58"/>
      <c r="I138" s="58"/>
      <c r="J138" s="112"/>
      <c r="K138" s="65"/>
      <c r="L138" s="82"/>
      <c r="M138" s="58"/>
      <c r="N138" s="58"/>
      <c r="O138" s="58"/>
      <c r="P138" s="58"/>
      <c r="Q138" s="112"/>
      <c r="R138" s="65"/>
      <c r="S138" s="82"/>
      <c r="T138" s="58"/>
      <c r="U138" s="58"/>
      <c r="V138" s="58"/>
      <c r="W138" s="58"/>
      <c r="X138" s="112"/>
      <c r="Y138" s="65"/>
      <c r="Z138" s="82"/>
      <c r="AA138" s="58"/>
      <c r="AB138" s="58"/>
      <c r="AC138" s="58"/>
      <c r="AD138" s="58"/>
      <c r="AE138" s="112"/>
      <c r="AF138" s="79"/>
      <c r="AJ138" s="43">
        <f t="shared" si="5"/>
        <v>0</v>
      </c>
    </row>
    <row r="139" spans="1:36" ht="24.75" x14ac:dyDescent="0.6">
      <c r="A139" s="8" t="s">
        <v>7</v>
      </c>
      <c r="B139" s="58"/>
      <c r="C139" s="112"/>
      <c r="D139" s="65"/>
      <c r="E139" s="82"/>
      <c r="F139" s="58"/>
      <c r="G139" s="58"/>
      <c r="H139" s="58"/>
      <c r="I139" s="58"/>
      <c r="J139" s="112"/>
      <c r="K139" s="65"/>
      <c r="L139" s="82"/>
      <c r="M139" s="58"/>
      <c r="N139" s="58"/>
      <c r="O139" s="58"/>
      <c r="P139" s="58"/>
      <c r="Q139" s="112"/>
      <c r="R139" s="65"/>
      <c r="S139" s="82"/>
      <c r="T139" s="58"/>
      <c r="U139" s="58"/>
      <c r="V139" s="58"/>
      <c r="W139" s="58"/>
      <c r="X139" s="112"/>
      <c r="Y139" s="65"/>
      <c r="Z139" s="82"/>
      <c r="AA139" s="58"/>
      <c r="AB139" s="58"/>
      <c r="AC139" s="58"/>
      <c r="AD139" s="58"/>
      <c r="AE139" s="112"/>
      <c r="AF139" s="79"/>
      <c r="AJ139" s="43">
        <f t="shared" si="5"/>
        <v>0</v>
      </c>
    </row>
    <row r="140" spans="1:36" ht="24.75" x14ac:dyDescent="0.6">
      <c r="A140" s="8" t="s">
        <v>8</v>
      </c>
      <c r="B140" s="58"/>
      <c r="C140" s="112"/>
      <c r="D140" s="65"/>
      <c r="E140" s="82"/>
      <c r="F140" s="58"/>
      <c r="G140" s="58"/>
      <c r="H140" s="58"/>
      <c r="I140" s="58"/>
      <c r="J140" s="112"/>
      <c r="K140" s="65"/>
      <c r="L140" s="82"/>
      <c r="M140" s="58"/>
      <c r="N140" s="58"/>
      <c r="O140" s="58"/>
      <c r="P140" s="58"/>
      <c r="Q140" s="112"/>
      <c r="R140" s="65"/>
      <c r="S140" s="82"/>
      <c r="T140" s="58"/>
      <c r="U140" s="58"/>
      <c r="V140" s="58"/>
      <c r="W140" s="58"/>
      <c r="X140" s="112"/>
      <c r="Y140" s="65"/>
      <c r="Z140" s="82"/>
      <c r="AA140" s="58"/>
      <c r="AB140" s="58"/>
      <c r="AC140" s="58"/>
      <c r="AD140" s="58"/>
      <c r="AE140" s="112"/>
      <c r="AF140" s="79"/>
      <c r="AJ140" s="43">
        <f t="shared" si="5"/>
        <v>0</v>
      </c>
    </row>
    <row r="141" spans="1:36" ht="24.75" x14ac:dyDescent="0.6">
      <c r="A141" s="8" t="s">
        <v>9</v>
      </c>
      <c r="B141" s="58"/>
      <c r="C141" s="112"/>
      <c r="D141" s="65"/>
      <c r="E141" s="82"/>
      <c r="F141" s="58"/>
      <c r="G141" s="58"/>
      <c r="H141" s="58"/>
      <c r="I141" s="58"/>
      <c r="J141" s="112"/>
      <c r="K141" s="65"/>
      <c r="L141" s="82"/>
      <c r="M141" s="58"/>
      <c r="N141" s="58"/>
      <c r="O141" s="58"/>
      <c r="P141" s="58"/>
      <c r="Q141" s="112"/>
      <c r="R141" s="65"/>
      <c r="S141" s="82"/>
      <c r="T141" s="58"/>
      <c r="U141" s="58"/>
      <c r="V141" s="58"/>
      <c r="W141" s="58"/>
      <c r="X141" s="112"/>
      <c r="Y141" s="65"/>
      <c r="Z141" s="82"/>
      <c r="AA141" s="58"/>
      <c r="AB141" s="58"/>
      <c r="AC141" s="58"/>
      <c r="AD141" s="58"/>
      <c r="AE141" s="112"/>
      <c r="AF141" s="79"/>
      <c r="AJ141" s="43">
        <f t="shared" si="5"/>
        <v>0</v>
      </c>
    </row>
    <row r="142" spans="1:36" ht="24.75" x14ac:dyDescent="0.6">
      <c r="A142" s="9" t="s">
        <v>10</v>
      </c>
      <c r="B142" s="276"/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  <c r="Q142" s="277"/>
      <c r="R142" s="277"/>
      <c r="S142" s="277"/>
      <c r="T142" s="277"/>
      <c r="U142" s="277"/>
      <c r="V142" s="277"/>
      <c r="W142" s="277"/>
      <c r="X142" s="277"/>
      <c r="Y142" s="277"/>
      <c r="Z142" s="277"/>
      <c r="AA142" s="277"/>
      <c r="AB142" s="277"/>
      <c r="AC142" s="277"/>
      <c r="AD142" s="277"/>
      <c r="AE142" s="277"/>
      <c r="AF142" s="278"/>
    </row>
    <row r="143" spans="1:36" ht="24.75" x14ac:dyDescent="0.6">
      <c r="A143" s="8" t="s">
        <v>50</v>
      </c>
      <c r="B143" s="60"/>
      <c r="C143" s="110"/>
      <c r="D143" s="13"/>
      <c r="E143" s="16"/>
      <c r="F143" s="60"/>
      <c r="G143" s="60"/>
      <c r="H143" s="60"/>
      <c r="I143" s="60"/>
      <c r="J143" s="110"/>
      <c r="K143" s="13"/>
      <c r="L143" s="16"/>
      <c r="M143" s="60"/>
      <c r="N143" s="60"/>
      <c r="O143" s="60"/>
      <c r="P143" s="60"/>
      <c r="Q143" s="110"/>
      <c r="R143" s="13"/>
      <c r="S143" s="16"/>
      <c r="T143" s="60"/>
      <c r="U143" s="60"/>
      <c r="V143" s="60"/>
      <c r="W143" s="60"/>
      <c r="X143" s="110"/>
      <c r="Y143" s="13"/>
      <c r="Z143" s="16"/>
      <c r="AA143" s="60"/>
      <c r="AB143" s="60"/>
      <c r="AC143" s="60"/>
      <c r="AD143" s="60"/>
      <c r="AE143" s="110"/>
      <c r="AF143" s="3"/>
    </row>
    <row r="144" spans="1:36" ht="24.75" x14ac:dyDescent="0.6">
      <c r="A144" s="8" t="s">
        <v>12</v>
      </c>
      <c r="B144" s="60"/>
      <c r="C144" s="110"/>
      <c r="D144" s="13"/>
      <c r="E144" s="16"/>
      <c r="F144" s="60"/>
      <c r="G144" s="60"/>
      <c r="H144" s="60"/>
      <c r="I144" s="60"/>
      <c r="J144" s="110"/>
      <c r="K144" s="13"/>
      <c r="L144" s="16"/>
      <c r="M144" s="60"/>
      <c r="N144" s="60"/>
      <c r="O144" s="60"/>
      <c r="P144" s="60"/>
      <c r="Q144" s="110"/>
      <c r="R144" s="13"/>
      <c r="S144" s="16"/>
      <c r="T144" s="60"/>
      <c r="U144" s="60"/>
      <c r="V144" s="60"/>
      <c r="W144" s="60"/>
      <c r="X144" s="110"/>
      <c r="Y144" s="13"/>
      <c r="Z144" s="16"/>
      <c r="AA144" s="60"/>
      <c r="AB144" s="60"/>
      <c r="AC144" s="60"/>
      <c r="AD144" s="60"/>
      <c r="AE144" s="110"/>
      <c r="AF144" s="3"/>
    </row>
    <row r="145" spans="1:38" ht="24.75" x14ac:dyDescent="0.6">
      <c r="A145" s="8" t="s">
        <v>49</v>
      </c>
      <c r="B145" s="60"/>
      <c r="C145" s="110"/>
      <c r="D145" s="13"/>
      <c r="E145" s="16"/>
      <c r="F145" s="60"/>
      <c r="G145" s="60"/>
      <c r="H145" s="60"/>
      <c r="I145" s="60"/>
      <c r="J145" s="110"/>
      <c r="K145" s="13"/>
      <c r="L145" s="16"/>
      <c r="M145" s="60"/>
      <c r="N145" s="60"/>
      <c r="O145" s="60"/>
      <c r="P145" s="60"/>
      <c r="Q145" s="110"/>
      <c r="R145" s="13"/>
      <c r="S145" s="16"/>
      <c r="T145" s="60"/>
      <c r="U145" s="60"/>
      <c r="V145" s="60"/>
      <c r="W145" s="60"/>
      <c r="X145" s="110"/>
      <c r="Y145" s="13"/>
      <c r="Z145" s="16"/>
      <c r="AA145" s="60"/>
      <c r="AB145" s="60"/>
      <c r="AC145" s="60"/>
      <c r="AD145" s="60"/>
      <c r="AE145" s="110"/>
      <c r="AF145" s="3"/>
    </row>
    <row r="146" spans="1:38" ht="24.75" x14ac:dyDescent="0.6">
      <c r="A146" s="10" t="s">
        <v>22</v>
      </c>
      <c r="B146" s="61"/>
      <c r="C146" s="113"/>
      <c r="D146" s="14"/>
      <c r="E146" s="144"/>
      <c r="F146" s="61"/>
      <c r="G146" s="61"/>
      <c r="H146" s="61"/>
      <c r="I146" s="61"/>
      <c r="J146" s="113"/>
      <c r="K146" s="14"/>
      <c r="L146" s="144"/>
      <c r="M146" s="61"/>
      <c r="N146" s="61"/>
      <c r="O146" s="61"/>
      <c r="P146" s="61"/>
      <c r="Q146" s="113"/>
      <c r="R146" s="14"/>
      <c r="S146" s="144"/>
      <c r="T146" s="61"/>
      <c r="U146" s="61"/>
      <c r="V146" s="61"/>
      <c r="W146" s="61"/>
      <c r="X146" s="113"/>
      <c r="Y146" s="14"/>
      <c r="Z146" s="144"/>
      <c r="AA146" s="61"/>
      <c r="AB146" s="61"/>
      <c r="AC146" s="61"/>
      <c r="AD146" s="61"/>
      <c r="AE146" s="113"/>
      <c r="AF146" s="4"/>
    </row>
    <row r="147" spans="1:38" ht="24.75" x14ac:dyDescent="0.6">
      <c r="A147" s="11" t="s">
        <v>15</v>
      </c>
    </row>
    <row r="149" spans="1:38" x14ac:dyDescent="0.55000000000000004">
      <c r="A149" t="s">
        <v>20</v>
      </c>
      <c r="V149" t="s">
        <v>21</v>
      </c>
    </row>
    <row r="150" spans="1:38" x14ac:dyDescent="0.55000000000000004">
      <c r="A150" t="s">
        <v>16</v>
      </c>
      <c r="V150" t="s">
        <v>17</v>
      </c>
    </row>
    <row r="151" spans="1:38" x14ac:dyDescent="0.55000000000000004">
      <c r="AC151" t="s">
        <v>18</v>
      </c>
    </row>
    <row r="152" spans="1:38" ht="27.75" x14ac:dyDescent="0.65">
      <c r="A152" s="239" t="s">
        <v>76</v>
      </c>
      <c r="B152" s="239"/>
      <c r="C152" s="239"/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</row>
    <row r="153" spans="1:38" x14ac:dyDescent="0.55000000000000004">
      <c r="A153" s="232" t="s">
        <v>87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  <c r="AA153" s="232"/>
      <c r="AB153" s="232"/>
      <c r="AC153" s="232"/>
      <c r="AD153" s="232"/>
      <c r="AE153" s="232"/>
      <c r="AF153" s="232"/>
    </row>
    <row r="154" spans="1:38" ht="24.75" x14ac:dyDescent="0.6">
      <c r="A154" s="6" t="s">
        <v>0</v>
      </c>
      <c r="B154" s="236" t="s">
        <v>19</v>
      </c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37"/>
      <c r="AE154" s="237"/>
      <c r="AF154" s="238"/>
    </row>
    <row r="155" spans="1:38" x14ac:dyDescent="0.55000000000000004">
      <c r="A155" s="1"/>
      <c r="B155" s="5">
        <v>1</v>
      </c>
      <c r="C155" s="5">
        <v>2</v>
      </c>
      <c r="D155" s="5">
        <v>3</v>
      </c>
      <c r="E155" s="5">
        <v>4</v>
      </c>
      <c r="F155" s="5">
        <v>5</v>
      </c>
      <c r="G155" s="5">
        <v>6</v>
      </c>
      <c r="H155" s="5">
        <v>7</v>
      </c>
      <c r="I155" s="5">
        <v>8</v>
      </c>
      <c r="J155" s="5">
        <v>9</v>
      </c>
      <c r="K155" s="5">
        <v>10</v>
      </c>
      <c r="L155" s="5">
        <v>11</v>
      </c>
      <c r="M155" s="5">
        <v>12</v>
      </c>
      <c r="N155" s="5">
        <v>13</v>
      </c>
      <c r="O155" s="5">
        <v>14</v>
      </c>
      <c r="P155" s="5">
        <v>15</v>
      </c>
      <c r="Q155" s="5">
        <v>16</v>
      </c>
      <c r="R155" s="5">
        <v>17</v>
      </c>
      <c r="S155" s="5">
        <v>18</v>
      </c>
      <c r="T155" s="5">
        <v>19</v>
      </c>
      <c r="U155" s="5">
        <v>20</v>
      </c>
      <c r="V155" s="5">
        <v>21</v>
      </c>
      <c r="W155" s="5">
        <v>22</v>
      </c>
      <c r="X155" s="5">
        <v>23</v>
      </c>
      <c r="Y155" s="5">
        <v>24</v>
      </c>
      <c r="Z155" s="5">
        <v>25</v>
      </c>
      <c r="AA155" s="5">
        <v>26</v>
      </c>
      <c r="AB155" s="5">
        <v>27</v>
      </c>
      <c r="AC155" s="5">
        <v>28</v>
      </c>
      <c r="AD155" s="5">
        <v>29</v>
      </c>
      <c r="AE155" s="5">
        <v>30</v>
      </c>
      <c r="AF155" s="5">
        <v>31</v>
      </c>
    </row>
    <row r="156" spans="1:38" ht="24.75" x14ac:dyDescent="0.6">
      <c r="A156" s="7" t="s">
        <v>80</v>
      </c>
      <c r="B156" s="86"/>
      <c r="C156" s="15"/>
      <c r="D156" s="15"/>
      <c r="E156" s="15"/>
      <c r="F156" s="15"/>
      <c r="G156" s="15"/>
      <c r="H156" s="86"/>
      <c r="I156" s="86"/>
      <c r="J156" s="15"/>
      <c r="K156" s="15"/>
      <c r="L156" s="15"/>
      <c r="M156" s="15"/>
      <c r="N156" s="15"/>
      <c r="O156" s="86"/>
      <c r="P156" s="86"/>
      <c r="Q156" s="15"/>
      <c r="R156" s="15"/>
      <c r="S156" s="15"/>
      <c r="T156" s="15"/>
      <c r="U156" s="15"/>
      <c r="V156" s="86"/>
      <c r="W156" s="86"/>
      <c r="X156" s="15"/>
      <c r="Y156" s="15"/>
      <c r="Z156" s="15"/>
      <c r="AA156" s="15"/>
      <c r="AB156" s="15"/>
      <c r="AC156" s="86"/>
      <c r="AD156" s="86"/>
      <c r="AE156" s="15"/>
      <c r="AF156" s="15"/>
    </row>
    <row r="157" spans="1:38" ht="24.75" x14ac:dyDescent="0.6">
      <c r="A157" s="8" t="s">
        <v>81</v>
      </c>
      <c r="B157" s="155"/>
      <c r="C157" s="83"/>
      <c r="D157" s="149"/>
      <c r="E157" s="149"/>
      <c r="F157" s="149"/>
      <c r="G157" s="149"/>
      <c r="H157" s="160"/>
      <c r="I157" s="161"/>
      <c r="J157" s="150"/>
      <c r="K157" s="150"/>
      <c r="L157" s="149"/>
      <c r="M157" s="150"/>
      <c r="N157" s="149"/>
      <c r="O157" s="161"/>
      <c r="P157" s="161"/>
      <c r="Q157" s="150"/>
      <c r="R157" s="149"/>
      <c r="S157" s="149"/>
      <c r="T157" s="149"/>
      <c r="U157" s="150"/>
      <c r="V157" s="160"/>
      <c r="W157" s="161"/>
      <c r="X157" s="150"/>
      <c r="Y157" s="149"/>
      <c r="Z157" s="149"/>
      <c r="AA157" s="150"/>
      <c r="AB157" s="150"/>
      <c r="AC157" s="161"/>
      <c r="AD157" s="161"/>
      <c r="AE157" s="150"/>
      <c r="AF157" s="174"/>
      <c r="AJ157" s="43">
        <f>SUM(B157:AF157)</f>
        <v>0</v>
      </c>
    </row>
    <row r="158" spans="1:38" ht="24.75" x14ac:dyDescent="0.6">
      <c r="A158" s="9" t="s">
        <v>82</v>
      </c>
      <c r="B158" s="240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2"/>
      <c r="AJ158" s="43"/>
    </row>
    <row r="159" spans="1:38" ht="24.75" x14ac:dyDescent="0.6">
      <c r="A159" s="8" t="s">
        <v>83</v>
      </c>
      <c r="B159" s="156"/>
      <c r="C159" s="148"/>
      <c r="D159" s="81"/>
      <c r="E159" s="81"/>
      <c r="F159" s="81"/>
      <c r="G159" s="81"/>
      <c r="H159" s="162"/>
      <c r="I159" s="162"/>
      <c r="J159" s="81"/>
      <c r="K159" s="81"/>
      <c r="L159" s="81"/>
      <c r="M159" s="81"/>
      <c r="N159" s="81"/>
      <c r="O159" s="162"/>
      <c r="P159" s="162"/>
      <c r="Q159" s="81"/>
      <c r="R159" s="81"/>
      <c r="S159" s="81"/>
      <c r="T159" s="81"/>
      <c r="U159" s="81"/>
      <c r="V159" s="162"/>
      <c r="W159" s="162"/>
      <c r="X159" s="81"/>
      <c r="Y159" s="81"/>
      <c r="Z159" s="81"/>
      <c r="AA159" s="81"/>
      <c r="AB159" s="81"/>
      <c r="AC159" s="162"/>
      <c r="AD159" s="162"/>
      <c r="AE159" s="81"/>
      <c r="AF159" s="81"/>
      <c r="AJ159" s="43">
        <f t="shared" ref="AJ159:AJ165" si="6">SUM(B159:AF159)</f>
        <v>0</v>
      </c>
    </row>
    <row r="160" spans="1:38" ht="24.75" x14ac:dyDescent="0.6">
      <c r="A160" s="8" t="s">
        <v>84</v>
      </c>
      <c r="B160" s="157"/>
      <c r="C160" s="16"/>
      <c r="D160" s="82"/>
      <c r="E160" s="82"/>
      <c r="F160" s="82"/>
      <c r="G160" s="82"/>
      <c r="H160" s="163"/>
      <c r="I160" s="163"/>
      <c r="J160" s="82"/>
      <c r="K160" s="82"/>
      <c r="L160" s="82"/>
      <c r="M160" s="82"/>
      <c r="N160" s="82"/>
      <c r="O160" s="163"/>
      <c r="P160" s="163"/>
      <c r="Q160" s="82"/>
      <c r="R160" s="82"/>
      <c r="S160" s="82"/>
      <c r="T160" s="82"/>
      <c r="U160" s="82"/>
      <c r="V160" s="163"/>
      <c r="W160" s="163"/>
      <c r="X160" s="82"/>
      <c r="Y160" s="82"/>
      <c r="Z160" s="82"/>
      <c r="AA160" s="82"/>
      <c r="AB160" s="82"/>
      <c r="AC160" s="163"/>
      <c r="AD160" s="163"/>
      <c r="AE160" s="82"/>
      <c r="AF160" s="82"/>
      <c r="AJ160" s="43">
        <f t="shared" si="6"/>
        <v>0</v>
      </c>
      <c r="AL160" s="175" t="s">
        <v>88</v>
      </c>
    </row>
    <row r="161" spans="1:36" ht="24.75" x14ac:dyDescent="0.6">
      <c r="A161" s="8" t="s">
        <v>85</v>
      </c>
      <c r="B161" s="158"/>
      <c r="C161" s="151"/>
      <c r="D161" s="149"/>
      <c r="E161" s="149"/>
      <c r="F161" s="149"/>
      <c r="G161" s="149"/>
      <c r="H161" s="160"/>
      <c r="I161" s="164"/>
      <c r="J161" s="152"/>
      <c r="K161" s="152"/>
      <c r="L161" s="149"/>
      <c r="M161" s="152"/>
      <c r="N161" s="149"/>
      <c r="O161" s="160"/>
      <c r="P161" s="164"/>
      <c r="Q161" s="152"/>
      <c r="R161" s="149"/>
      <c r="S161" s="149"/>
      <c r="T161" s="149"/>
      <c r="U161" s="149"/>
      <c r="V161" s="160"/>
      <c r="W161" s="164"/>
      <c r="X161" s="152"/>
      <c r="Y161" s="149"/>
      <c r="Z161" s="149"/>
      <c r="AA161" s="149"/>
      <c r="AB161" s="149"/>
      <c r="AC161" s="164"/>
      <c r="AD161" s="164"/>
      <c r="AE161" s="152"/>
      <c r="AF161" s="149"/>
      <c r="AJ161" s="43">
        <f t="shared" si="6"/>
        <v>0</v>
      </c>
    </row>
    <row r="162" spans="1:36" ht="24.75" x14ac:dyDescent="0.6">
      <c r="A162" s="9" t="s">
        <v>5</v>
      </c>
      <c r="B162" s="240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2"/>
      <c r="AJ162" s="43"/>
    </row>
    <row r="163" spans="1:36" ht="24.75" x14ac:dyDescent="0.6">
      <c r="A163" s="8" t="s">
        <v>7</v>
      </c>
      <c r="B163" s="157"/>
      <c r="C163" s="16"/>
      <c r="D163" s="60"/>
      <c r="E163" s="60"/>
      <c r="F163" s="60"/>
      <c r="G163" s="60"/>
      <c r="H163" s="166"/>
      <c r="I163" s="157"/>
      <c r="J163" s="16"/>
      <c r="K163" s="16"/>
      <c r="L163" s="60"/>
      <c r="M163" s="60"/>
      <c r="N163" s="60"/>
      <c r="O163" s="166"/>
      <c r="P163" s="157"/>
      <c r="Q163" s="16"/>
      <c r="R163" s="60"/>
      <c r="S163" s="60"/>
      <c r="T163" s="60"/>
      <c r="U163" s="60"/>
      <c r="V163" s="166"/>
      <c r="W163" s="157"/>
      <c r="X163" s="16"/>
      <c r="Y163" s="60"/>
      <c r="Z163" s="60"/>
      <c r="AA163" s="60"/>
      <c r="AB163" s="60"/>
      <c r="AC163" s="157"/>
      <c r="AD163" s="157"/>
      <c r="AE163" s="16"/>
      <c r="AF163" s="60"/>
      <c r="AJ163" s="43">
        <f t="shared" si="6"/>
        <v>0</v>
      </c>
    </row>
    <row r="164" spans="1:36" ht="24.75" x14ac:dyDescent="0.6">
      <c r="A164" s="8" t="s">
        <v>8</v>
      </c>
      <c r="B164" s="157"/>
      <c r="C164" s="16"/>
      <c r="D164" s="60"/>
      <c r="E164" s="60"/>
      <c r="F164" s="60"/>
      <c r="G164" s="60"/>
      <c r="H164" s="166"/>
      <c r="I164" s="157"/>
      <c r="J164" s="16"/>
      <c r="K164" s="16"/>
      <c r="L164" s="60"/>
      <c r="M164" s="60"/>
      <c r="N164" s="60"/>
      <c r="O164" s="166"/>
      <c r="P164" s="157"/>
      <c r="Q164" s="16"/>
      <c r="R164" s="60"/>
      <c r="S164" s="60"/>
      <c r="T164" s="60"/>
      <c r="U164" s="60"/>
      <c r="V164" s="166"/>
      <c r="W164" s="157"/>
      <c r="X164" s="16"/>
      <c r="Y164" s="60"/>
      <c r="Z164" s="60"/>
      <c r="AA164" s="60"/>
      <c r="AB164" s="60"/>
      <c r="AC164" s="157"/>
      <c r="AD164" s="157"/>
      <c r="AE164" s="16"/>
      <c r="AF164" s="60"/>
      <c r="AJ164" s="43">
        <f t="shared" si="6"/>
        <v>0</v>
      </c>
    </row>
    <row r="165" spans="1:36" ht="24.75" x14ac:dyDescent="0.6">
      <c r="A165" s="8" t="s">
        <v>9</v>
      </c>
      <c r="B165" s="158"/>
      <c r="C165" s="151"/>
      <c r="D165" s="154"/>
      <c r="E165" s="154"/>
      <c r="F165" s="154"/>
      <c r="G165" s="154"/>
      <c r="H165" s="167"/>
      <c r="I165" s="158"/>
      <c r="J165" s="151"/>
      <c r="K165" s="151"/>
      <c r="L165" s="154"/>
      <c r="M165" s="154"/>
      <c r="N165" s="154"/>
      <c r="O165" s="167"/>
      <c r="P165" s="158"/>
      <c r="Q165" s="151"/>
      <c r="R165" s="154"/>
      <c r="S165" s="154"/>
      <c r="T165" s="154"/>
      <c r="U165" s="154"/>
      <c r="V165" s="167"/>
      <c r="W165" s="158"/>
      <c r="X165" s="151"/>
      <c r="Y165" s="154"/>
      <c r="Z165" s="154"/>
      <c r="AA165" s="154"/>
      <c r="AB165" s="154"/>
      <c r="AC165" s="158"/>
      <c r="AD165" s="158"/>
      <c r="AE165" s="151"/>
      <c r="AF165" s="154"/>
      <c r="AJ165" s="43">
        <f t="shared" si="6"/>
        <v>0</v>
      </c>
    </row>
    <row r="166" spans="1:36" ht="24.75" x14ac:dyDescent="0.6">
      <c r="A166" s="9" t="s">
        <v>10</v>
      </c>
      <c r="B166" s="240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  <c r="AD166" s="241"/>
      <c r="AE166" s="241"/>
      <c r="AF166" s="242"/>
    </row>
    <row r="167" spans="1:36" ht="24.75" x14ac:dyDescent="0.6">
      <c r="A167" s="8" t="s">
        <v>50</v>
      </c>
      <c r="B167" s="156"/>
      <c r="C167" s="148"/>
      <c r="D167" s="153"/>
      <c r="E167" s="153"/>
      <c r="F167" s="153"/>
      <c r="G167" s="153"/>
      <c r="H167" s="165"/>
      <c r="I167" s="156"/>
      <c r="J167" s="148"/>
      <c r="K167" s="148"/>
      <c r="L167" s="153"/>
      <c r="M167" s="153"/>
      <c r="N167" s="153"/>
      <c r="O167" s="165"/>
      <c r="P167" s="156"/>
      <c r="Q167" s="148"/>
      <c r="R167" s="153"/>
      <c r="S167" s="153"/>
      <c r="T167" s="153"/>
      <c r="U167" s="153"/>
      <c r="V167" s="165"/>
      <c r="W167" s="156"/>
      <c r="X167" s="148"/>
      <c r="Y167" s="153"/>
      <c r="Z167" s="153"/>
      <c r="AA167" s="153"/>
      <c r="AB167" s="153"/>
      <c r="AC167" s="156"/>
      <c r="AD167" s="156"/>
      <c r="AE167" s="148"/>
      <c r="AF167" s="153"/>
    </row>
    <row r="168" spans="1:36" ht="24.75" x14ac:dyDescent="0.6">
      <c r="A168" s="8" t="s">
        <v>12</v>
      </c>
      <c r="B168" s="157"/>
      <c r="C168" s="16"/>
      <c r="D168" s="60"/>
      <c r="E168" s="60"/>
      <c r="F168" s="60"/>
      <c r="G168" s="60"/>
      <c r="H168" s="166"/>
      <c r="I168" s="157"/>
      <c r="J168" s="16"/>
      <c r="K168" s="16"/>
      <c r="L168" s="60"/>
      <c r="M168" s="60"/>
      <c r="N168" s="60"/>
      <c r="O168" s="166"/>
      <c r="P168" s="157"/>
      <c r="Q168" s="16"/>
      <c r="R168" s="60"/>
      <c r="S168" s="60"/>
      <c r="T168" s="60"/>
      <c r="U168" s="60"/>
      <c r="V168" s="166"/>
      <c r="W168" s="157"/>
      <c r="X168" s="16"/>
      <c r="Y168" s="60"/>
      <c r="Z168" s="60"/>
      <c r="AA168" s="60"/>
      <c r="AB168" s="60"/>
      <c r="AC168" s="157"/>
      <c r="AD168" s="157"/>
      <c r="AE168" s="16"/>
      <c r="AF168" s="60"/>
    </row>
    <row r="169" spans="1:36" ht="24.75" x14ac:dyDescent="0.6">
      <c r="A169" s="8" t="s">
        <v>49</v>
      </c>
      <c r="B169" s="157"/>
      <c r="C169" s="16"/>
      <c r="D169" s="60"/>
      <c r="E169" s="60"/>
      <c r="F169" s="60"/>
      <c r="G169" s="60"/>
      <c r="H169" s="166"/>
      <c r="I169" s="157"/>
      <c r="J169" s="16"/>
      <c r="K169" s="16"/>
      <c r="L169" s="60"/>
      <c r="M169" s="60"/>
      <c r="N169" s="60"/>
      <c r="O169" s="166"/>
      <c r="P169" s="157"/>
      <c r="Q169" s="16"/>
      <c r="R169" s="60"/>
      <c r="S169" s="60"/>
      <c r="T169" s="60"/>
      <c r="U169" s="60"/>
      <c r="V169" s="166"/>
      <c r="W169" s="157"/>
      <c r="X169" s="16"/>
      <c r="Y169" s="60"/>
      <c r="Z169" s="60"/>
      <c r="AA169" s="60"/>
      <c r="AB169" s="60"/>
      <c r="AC169" s="157"/>
      <c r="AD169" s="157"/>
      <c r="AE169" s="16"/>
      <c r="AF169" s="60"/>
    </row>
    <row r="170" spans="1:36" ht="24.75" x14ac:dyDescent="0.6">
      <c r="A170" s="10" t="s">
        <v>22</v>
      </c>
      <c r="B170" s="159"/>
      <c r="C170" s="144"/>
      <c r="D170" s="61"/>
      <c r="E170" s="61"/>
      <c r="F170" s="61"/>
      <c r="G170" s="61"/>
      <c r="H170" s="168"/>
      <c r="I170" s="159"/>
      <c r="J170" s="144"/>
      <c r="K170" s="144"/>
      <c r="L170" s="61"/>
      <c r="M170" s="61"/>
      <c r="N170" s="61"/>
      <c r="O170" s="168"/>
      <c r="P170" s="159"/>
      <c r="Q170" s="144"/>
      <c r="R170" s="61"/>
      <c r="S170" s="61"/>
      <c r="T170" s="61"/>
      <c r="U170" s="61"/>
      <c r="V170" s="168"/>
      <c r="W170" s="159"/>
      <c r="X170" s="144"/>
      <c r="Y170" s="61"/>
      <c r="Z170" s="61"/>
      <c r="AA170" s="61"/>
      <c r="AB170" s="61"/>
      <c r="AC170" s="159"/>
      <c r="AD170" s="159"/>
      <c r="AE170" s="144"/>
      <c r="AF170" s="61"/>
    </row>
    <row r="171" spans="1:36" ht="24.75" x14ac:dyDescent="0.6">
      <c r="A171" s="11" t="s">
        <v>15</v>
      </c>
      <c r="J171" s="11" t="s">
        <v>86</v>
      </c>
    </row>
    <row r="172" spans="1:36" ht="24.75" x14ac:dyDescent="0.6">
      <c r="A172" s="11"/>
    </row>
    <row r="174" spans="1:36" ht="24.75" x14ac:dyDescent="0.6">
      <c r="A174" s="11" t="s">
        <v>20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 t="s">
        <v>21</v>
      </c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 spans="1:36" ht="24.75" x14ac:dyDescent="0.6">
      <c r="A175" s="11" t="s">
        <v>16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 t="s">
        <v>17</v>
      </c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6" x14ac:dyDescent="0.55000000000000004">
      <c r="AC176" t="s">
        <v>18</v>
      </c>
    </row>
    <row r="177" spans="1:36" ht="27.75" x14ac:dyDescent="0.65">
      <c r="A177" s="239" t="s">
        <v>79</v>
      </c>
      <c r="B177" s="239"/>
      <c r="C177" s="239"/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</row>
    <row r="178" spans="1:36" x14ac:dyDescent="0.55000000000000004">
      <c r="A178" s="232" t="s">
        <v>87</v>
      </c>
      <c r="B178" s="232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</row>
    <row r="179" spans="1:36" ht="24.75" x14ac:dyDescent="0.6">
      <c r="A179" s="6" t="s">
        <v>0</v>
      </c>
      <c r="B179" s="236" t="s">
        <v>19</v>
      </c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7"/>
      <c r="N179" s="237"/>
      <c r="O179" s="237"/>
      <c r="P179" s="237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7"/>
      <c r="AC179" s="237"/>
      <c r="AD179" s="237"/>
      <c r="AE179" s="237"/>
      <c r="AF179" s="238"/>
    </row>
    <row r="180" spans="1:36" x14ac:dyDescent="0.55000000000000004">
      <c r="A180" s="1"/>
      <c r="B180" s="5">
        <v>1</v>
      </c>
      <c r="C180" s="5">
        <v>2</v>
      </c>
      <c r="D180" s="5">
        <v>3</v>
      </c>
      <c r="E180" s="5">
        <v>4</v>
      </c>
      <c r="F180" s="5">
        <v>5</v>
      </c>
      <c r="G180" s="5">
        <v>6</v>
      </c>
      <c r="H180" s="5">
        <v>7</v>
      </c>
      <c r="I180" s="5">
        <v>8</v>
      </c>
      <c r="J180" s="5">
        <v>9</v>
      </c>
      <c r="K180" s="5">
        <v>10</v>
      </c>
      <c r="L180" s="5">
        <v>11</v>
      </c>
      <c r="M180" s="5">
        <v>12</v>
      </c>
      <c r="N180" s="5">
        <v>13</v>
      </c>
      <c r="O180" s="5">
        <v>14</v>
      </c>
      <c r="P180" s="5">
        <v>15</v>
      </c>
      <c r="Q180" s="5">
        <v>16</v>
      </c>
      <c r="R180" s="5">
        <v>17</v>
      </c>
      <c r="S180" s="5">
        <v>18</v>
      </c>
      <c r="T180" s="5">
        <v>19</v>
      </c>
      <c r="U180" s="5">
        <v>20</v>
      </c>
      <c r="V180" s="5">
        <v>21</v>
      </c>
      <c r="W180" s="5">
        <v>22</v>
      </c>
      <c r="X180" s="5">
        <v>23</v>
      </c>
      <c r="Y180" s="5">
        <v>24</v>
      </c>
      <c r="Z180" s="5">
        <v>25</v>
      </c>
      <c r="AA180" s="5">
        <v>26</v>
      </c>
      <c r="AB180" s="5">
        <v>27</v>
      </c>
      <c r="AC180" s="5">
        <v>28</v>
      </c>
      <c r="AD180" s="5">
        <v>29</v>
      </c>
      <c r="AE180" s="5">
        <v>30</v>
      </c>
      <c r="AF180" s="5">
        <v>31</v>
      </c>
    </row>
    <row r="181" spans="1:36" ht="24.75" x14ac:dyDescent="0.6">
      <c r="A181" s="7" t="s">
        <v>48</v>
      </c>
      <c r="B181" s="176"/>
      <c r="C181" s="176"/>
      <c r="D181" s="176"/>
      <c r="E181" s="12"/>
      <c r="F181" s="12"/>
      <c r="G181" s="176"/>
      <c r="H181" s="176"/>
      <c r="I181" s="176"/>
      <c r="J181" s="176"/>
      <c r="K181" s="176"/>
      <c r="L181" s="12"/>
      <c r="M181" s="12"/>
      <c r="N181" s="12"/>
      <c r="O181" s="176"/>
      <c r="P181" s="176"/>
      <c r="Q181" s="176"/>
      <c r="R181" s="176"/>
      <c r="S181" s="12"/>
      <c r="T181" s="12"/>
      <c r="U181" s="176"/>
      <c r="V181" s="176"/>
      <c r="W181" s="176"/>
      <c r="X181" s="176"/>
      <c r="Y181" s="176"/>
      <c r="Z181" s="12"/>
      <c r="AA181" s="12"/>
      <c r="AB181" s="176"/>
      <c r="AC181" s="176"/>
      <c r="AD181" s="176"/>
      <c r="AE181" s="176"/>
      <c r="AF181" s="176"/>
    </row>
    <row r="182" spans="1:36" ht="24.75" x14ac:dyDescent="0.6">
      <c r="A182" s="8" t="s">
        <v>2</v>
      </c>
      <c r="B182" s="177"/>
      <c r="C182" s="177"/>
      <c r="D182" s="177"/>
      <c r="E182" s="169"/>
      <c r="F182" s="145"/>
      <c r="G182" s="107"/>
      <c r="H182" s="177"/>
      <c r="I182" s="177"/>
      <c r="J182" s="177"/>
      <c r="K182" s="177"/>
      <c r="L182" s="169"/>
      <c r="M182" s="145"/>
      <c r="N182" s="145"/>
      <c r="O182" s="107"/>
      <c r="P182" s="177"/>
      <c r="Q182" s="177"/>
      <c r="R182" s="177"/>
      <c r="S182" s="169"/>
      <c r="T182" s="145"/>
      <c r="U182" s="107"/>
      <c r="V182" s="177"/>
      <c r="W182" s="177"/>
      <c r="X182" s="177"/>
      <c r="Y182" s="177"/>
      <c r="Z182" s="169"/>
      <c r="AA182" s="145"/>
      <c r="AB182" s="107"/>
      <c r="AC182" s="177"/>
      <c r="AD182" s="177"/>
      <c r="AE182" s="177"/>
      <c r="AF182" s="177"/>
      <c r="AJ182" s="43">
        <f>SUM(B182:AF182)</f>
        <v>0</v>
      </c>
    </row>
    <row r="183" spans="1:36" ht="24.75" x14ac:dyDescent="0.6">
      <c r="A183" s="57" t="s">
        <v>1</v>
      </c>
      <c r="B183" s="233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5"/>
      <c r="AJ183" s="43"/>
    </row>
    <row r="184" spans="1:36" ht="24.75" x14ac:dyDescent="0.6">
      <c r="A184" s="8" t="s">
        <v>46</v>
      </c>
      <c r="B184" s="178"/>
      <c r="C184" s="178"/>
      <c r="D184" s="178"/>
      <c r="E184" s="171"/>
      <c r="F184" s="63"/>
      <c r="G184" s="179"/>
      <c r="H184" s="178"/>
      <c r="I184" s="178"/>
      <c r="J184" s="178"/>
      <c r="K184" s="178"/>
      <c r="L184" s="171"/>
      <c r="M184" s="63"/>
      <c r="N184" s="63"/>
      <c r="O184" s="179"/>
      <c r="P184" s="178"/>
      <c r="Q184" s="178"/>
      <c r="R184" s="178"/>
      <c r="S184" s="171"/>
      <c r="T184" s="63"/>
      <c r="U184" s="179"/>
      <c r="V184" s="178"/>
      <c r="W184" s="178"/>
      <c r="X184" s="178"/>
      <c r="Y184" s="178"/>
      <c r="Z184" s="171"/>
      <c r="AA184" s="63"/>
      <c r="AB184" s="179"/>
      <c r="AC184" s="178"/>
      <c r="AD184" s="178"/>
      <c r="AE184" s="178"/>
      <c r="AF184" s="178"/>
      <c r="AJ184" s="43">
        <f t="shared" ref="AJ184:AJ191" si="7">SUM(B184:AF184)</f>
        <v>0</v>
      </c>
    </row>
    <row r="185" spans="1:36" ht="24.75" x14ac:dyDescent="0.6">
      <c r="A185" s="8" t="s">
        <v>3</v>
      </c>
      <c r="B185" s="180"/>
      <c r="C185" s="180"/>
      <c r="D185" s="180"/>
      <c r="E185" s="110"/>
      <c r="F185" s="13"/>
      <c r="G185" s="108"/>
      <c r="H185" s="180"/>
      <c r="I185" s="180"/>
      <c r="J185" s="180"/>
      <c r="K185" s="180"/>
      <c r="L185" s="110"/>
      <c r="M185" s="13"/>
      <c r="N185" s="13"/>
      <c r="O185" s="108"/>
      <c r="P185" s="180"/>
      <c r="Q185" s="180"/>
      <c r="R185" s="180"/>
      <c r="S185" s="110"/>
      <c r="T185" s="13"/>
      <c r="U185" s="108"/>
      <c r="V185" s="180"/>
      <c r="W185" s="180"/>
      <c r="X185" s="180"/>
      <c r="Y185" s="180"/>
      <c r="Z185" s="110"/>
      <c r="AA185" s="13"/>
      <c r="AB185" s="108"/>
      <c r="AC185" s="180"/>
      <c r="AD185" s="180"/>
      <c r="AE185" s="180"/>
      <c r="AF185" s="180"/>
      <c r="AJ185" s="43">
        <f t="shared" si="7"/>
        <v>0</v>
      </c>
    </row>
    <row r="186" spans="1:36" ht="24.75" x14ac:dyDescent="0.6">
      <c r="A186" s="8" t="s">
        <v>4</v>
      </c>
      <c r="B186" s="177"/>
      <c r="C186" s="177"/>
      <c r="D186" s="177"/>
      <c r="E186" s="169"/>
      <c r="F186" s="172"/>
      <c r="G186" s="181"/>
      <c r="H186" s="177"/>
      <c r="I186" s="177"/>
      <c r="J186" s="177"/>
      <c r="K186" s="177"/>
      <c r="L186" s="169"/>
      <c r="M186" s="172"/>
      <c r="N186" s="172"/>
      <c r="O186" s="181"/>
      <c r="P186" s="177"/>
      <c r="Q186" s="177"/>
      <c r="R186" s="177"/>
      <c r="S186" s="169"/>
      <c r="T186" s="172"/>
      <c r="U186" s="181"/>
      <c r="V186" s="177"/>
      <c r="W186" s="177"/>
      <c r="X186" s="177"/>
      <c r="Y186" s="177"/>
      <c r="Z186" s="169"/>
      <c r="AA186" s="172"/>
      <c r="AB186" s="181"/>
      <c r="AC186" s="177"/>
      <c r="AD186" s="177"/>
      <c r="AE186" s="177"/>
      <c r="AF186" s="177"/>
      <c r="AJ186" s="43">
        <f t="shared" si="7"/>
        <v>0</v>
      </c>
    </row>
    <row r="187" spans="1:36" ht="24.75" x14ac:dyDescent="0.6">
      <c r="A187" s="9" t="s">
        <v>5</v>
      </c>
      <c r="B187" s="233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5"/>
      <c r="AJ187" s="43"/>
    </row>
    <row r="188" spans="1:36" ht="24.75" x14ac:dyDescent="0.6">
      <c r="A188" s="8" t="s">
        <v>6</v>
      </c>
      <c r="B188" s="182"/>
      <c r="C188" s="182"/>
      <c r="D188" s="182"/>
      <c r="E188" s="173"/>
      <c r="F188" s="23"/>
      <c r="G188" s="183"/>
      <c r="H188" s="182"/>
      <c r="I188" s="182"/>
      <c r="J188" s="182"/>
      <c r="K188" s="182"/>
      <c r="L188" s="173"/>
      <c r="M188" s="23"/>
      <c r="N188" s="23"/>
      <c r="O188" s="183"/>
      <c r="P188" s="182"/>
      <c r="Q188" s="182"/>
      <c r="R188" s="182"/>
      <c r="S188" s="173"/>
      <c r="T188" s="23"/>
      <c r="U188" s="183"/>
      <c r="V188" s="182"/>
      <c r="W188" s="182"/>
      <c r="X188" s="182"/>
      <c r="Y188" s="182"/>
      <c r="Z188" s="173"/>
      <c r="AA188" s="23"/>
      <c r="AB188" s="183"/>
      <c r="AC188" s="182"/>
      <c r="AD188" s="182"/>
      <c r="AE188" s="182"/>
      <c r="AF188" s="182"/>
      <c r="AJ188" s="43">
        <f t="shared" si="7"/>
        <v>0</v>
      </c>
    </row>
    <row r="189" spans="1:36" ht="24.75" x14ac:dyDescent="0.6">
      <c r="A189" s="8" t="s">
        <v>7</v>
      </c>
      <c r="B189" s="180"/>
      <c r="C189" s="180"/>
      <c r="D189" s="180"/>
      <c r="E189" s="110"/>
      <c r="F189" s="13"/>
      <c r="G189" s="108"/>
      <c r="H189" s="180"/>
      <c r="I189" s="180"/>
      <c r="J189" s="180"/>
      <c r="K189" s="180"/>
      <c r="L189" s="110"/>
      <c r="M189" s="13"/>
      <c r="N189" s="13"/>
      <c r="O189" s="108"/>
      <c r="P189" s="180"/>
      <c r="Q189" s="180"/>
      <c r="R189" s="180"/>
      <c r="S189" s="110"/>
      <c r="T189" s="13"/>
      <c r="U189" s="108"/>
      <c r="V189" s="180"/>
      <c r="W189" s="180"/>
      <c r="X189" s="180"/>
      <c r="Y189" s="180"/>
      <c r="Z189" s="110"/>
      <c r="AA189" s="13"/>
      <c r="AB189" s="108"/>
      <c r="AC189" s="180"/>
      <c r="AD189" s="180"/>
      <c r="AE189" s="180"/>
      <c r="AF189" s="180"/>
      <c r="AJ189" s="43">
        <f t="shared" si="7"/>
        <v>0</v>
      </c>
    </row>
    <row r="190" spans="1:36" ht="24.75" x14ac:dyDescent="0.6">
      <c r="A190" s="8" t="s">
        <v>8</v>
      </c>
      <c r="B190" s="180"/>
      <c r="C190" s="180"/>
      <c r="D190" s="180"/>
      <c r="E190" s="110"/>
      <c r="F190" s="13"/>
      <c r="G190" s="108"/>
      <c r="H190" s="180"/>
      <c r="I190" s="180"/>
      <c r="J190" s="180"/>
      <c r="K190" s="180"/>
      <c r="L190" s="110"/>
      <c r="M190" s="13"/>
      <c r="N190" s="13"/>
      <c r="O190" s="108"/>
      <c r="P190" s="180"/>
      <c r="Q190" s="180"/>
      <c r="R190" s="180"/>
      <c r="S190" s="110"/>
      <c r="T190" s="13"/>
      <c r="U190" s="108"/>
      <c r="V190" s="180"/>
      <c r="W190" s="180"/>
      <c r="X190" s="180"/>
      <c r="Y190" s="180"/>
      <c r="Z190" s="110"/>
      <c r="AA190" s="13"/>
      <c r="AB190" s="108"/>
      <c r="AC190" s="180"/>
      <c r="AD190" s="180"/>
      <c r="AE190" s="180"/>
      <c r="AF190" s="180"/>
      <c r="AJ190" s="43">
        <f t="shared" si="7"/>
        <v>0</v>
      </c>
    </row>
    <row r="191" spans="1:36" ht="24.75" x14ac:dyDescent="0.6">
      <c r="A191" s="8" t="s">
        <v>9</v>
      </c>
      <c r="B191" s="177"/>
      <c r="C191" s="177"/>
      <c r="D191" s="177"/>
      <c r="E191" s="169"/>
      <c r="F191" s="172"/>
      <c r="G191" s="181"/>
      <c r="H191" s="177"/>
      <c r="I191" s="177"/>
      <c r="J191" s="177"/>
      <c r="K191" s="177"/>
      <c r="L191" s="169"/>
      <c r="M191" s="172"/>
      <c r="N191" s="172"/>
      <c r="O191" s="181"/>
      <c r="P191" s="177"/>
      <c r="Q191" s="177"/>
      <c r="R191" s="177"/>
      <c r="S191" s="169"/>
      <c r="T191" s="172"/>
      <c r="U191" s="181"/>
      <c r="V191" s="177"/>
      <c r="W191" s="177"/>
      <c r="X191" s="177"/>
      <c r="Y191" s="177"/>
      <c r="Z191" s="169"/>
      <c r="AA191" s="172"/>
      <c r="AB191" s="181"/>
      <c r="AC191" s="177"/>
      <c r="AD191" s="177"/>
      <c r="AE191" s="177"/>
      <c r="AF191" s="177"/>
      <c r="AJ191" s="43">
        <f t="shared" si="7"/>
        <v>0</v>
      </c>
    </row>
    <row r="192" spans="1:36" ht="24.75" x14ac:dyDescent="0.6">
      <c r="A192" s="9" t="s">
        <v>10</v>
      </c>
      <c r="B192" s="233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4"/>
      <c r="AC192" s="234"/>
      <c r="AD192" s="234"/>
      <c r="AE192" s="234"/>
      <c r="AF192" s="235"/>
    </row>
    <row r="193" spans="1:36" ht="24.75" x14ac:dyDescent="0.6">
      <c r="A193" s="8" t="s">
        <v>50</v>
      </c>
      <c r="B193" s="182"/>
      <c r="C193" s="182"/>
      <c r="D193" s="182"/>
      <c r="E193" s="173"/>
      <c r="F193" s="23"/>
      <c r="G193" s="183"/>
      <c r="H193" s="182"/>
      <c r="I193" s="182"/>
      <c r="J193" s="182"/>
      <c r="K193" s="182"/>
      <c r="L193" s="173"/>
      <c r="M193" s="23"/>
      <c r="N193" s="23"/>
      <c r="O193" s="183"/>
      <c r="P193" s="182"/>
      <c r="Q193" s="182"/>
      <c r="R193" s="182"/>
      <c r="S193" s="173"/>
      <c r="T193" s="23"/>
      <c r="U193" s="183"/>
      <c r="V193" s="182"/>
      <c r="W193" s="182"/>
      <c r="X193" s="182"/>
      <c r="Y193" s="182"/>
      <c r="Z193" s="173"/>
      <c r="AA193" s="23"/>
      <c r="AB193" s="183"/>
      <c r="AC193" s="182"/>
      <c r="AD193" s="182"/>
      <c r="AE193" s="182"/>
      <c r="AF193" s="182"/>
    </row>
    <row r="194" spans="1:36" ht="24.75" x14ac:dyDescent="0.6">
      <c r="A194" s="8" t="s">
        <v>12</v>
      </c>
      <c r="B194" s="180"/>
      <c r="C194" s="180"/>
      <c r="D194" s="180"/>
      <c r="E194" s="110"/>
      <c r="F194" s="13"/>
      <c r="G194" s="108"/>
      <c r="H194" s="180"/>
      <c r="I194" s="180"/>
      <c r="J194" s="180"/>
      <c r="K194" s="180"/>
      <c r="L194" s="110"/>
      <c r="M194" s="13"/>
      <c r="N194" s="13"/>
      <c r="O194" s="108"/>
      <c r="P194" s="180"/>
      <c r="Q194" s="180"/>
      <c r="R194" s="180"/>
      <c r="S194" s="110"/>
      <c r="T194" s="13"/>
      <c r="U194" s="108"/>
      <c r="V194" s="180"/>
      <c r="W194" s="180"/>
      <c r="X194" s="180"/>
      <c r="Y194" s="180"/>
      <c r="Z194" s="110"/>
      <c r="AA194" s="13"/>
      <c r="AB194" s="108"/>
      <c r="AC194" s="180"/>
      <c r="AD194" s="180"/>
      <c r="AE194" s="180"/>
      <c r="AF194" s="180"/>
    </row>
    <row r="195" spans="1:36" ht="24.75" x14ac:dyDescent="0.6">
      <c r="A195" s="8" t="s">
        <v>49</v>
      </c>
      <c r="B195" s="180"/>
      <c r="C195" s="180"/>
      <c r="D195" s="180"/>
      <c r="E195" s="110"/>
      <c r="F195" s="13"/>
      <c r="G195" s="108"/>
      <c r="H195" s="180"/>
      <c r="I195" s="180"/>
      <c r="J195" s="180"/>
      <c r="K195" s="180"/>
      <c r="L195" s="110"/>
      <c r="M195" s="13"/>
      <c r="N195" s="13"/>
      <c r="O195" s="108"/>
      <c r="P195" s="180"/>
      <c r="Q195" s="180"/>
      <c r="R195" s="180"/>
      <c r="S195" s="110"/>
      <c r="T195" s="13"/>
      <c r="U195" s="108"/>
      <c r="V195" s="180"/>
      <c r="W195" s="180"/>
      <c r="X195" s="180"/>
      <c r="Y195" s="180"/>
      <c r="Z195" s="110"/>
      <c r="AA195" s="13"/>
      <c r="AB195" s="108"/>
      <c r="AC195" s="180"/>
      <c r="AD195" s="180"/>
      <c r="AE195" s="180"/>
      <c r="AF195" s="180"/>
    </row>
    <row r="196" spans="1:36" ht="24.75" x14ac:dyDescent="0.6">
      <c r="A196" s="10" t="s">
        <v>22</v>
      </c>
      <c r="B196" s="184"/>
      <c r="C196" s="184"/>
      <c r="D196" s="184"/>
      <c r="E196" s="113"/>
      <c r="F196" s="14"/>
      <c r="G196" s="185"/>
      <c r="H196" s="184"/>
      <c r="I196" s="184"/>
      <c r="J196" s="184"/>
      <c r="K196" s="184"/>
      <c r="L196" s="113"/>
      <c r="M196" s="14"/>
      <c r="N196" s="14"/>
      <c r="O196" s="185"/>
      <c r="P196" s="184"/>
      <c r="Q196" s="184"/>
      <c r="R196" s="184"/>
      <c r="S196" s="113"/>
      <c r="T196" s="14"/>
      <c r="U196" s="185"/>
      <c r="V196" s="184"/>
      <c r="W196" s="184"/>
      <c r="X196" s="184"/>
      <c r="Y196" s="184"/>
      <c r="Z196" s="113"/>
      <c r="AA196" s="14"/>
      <c r="AB196" s="185"/>
      <c r="AC196" s="184"/>
      <c r="AD196" s="184"/>
      <c r="AE196" s="184"/>
      <c r="AF196" s="184"/>
    </row>
    <row r="197" spans="1:36" ht="24.75" x14ac:dyDescent="0.6">
      <c r="A197" s="11" t="s">
        <v>15</v>
      </c>
    </row>
    <row r="199" spans="1:36" x14ac:dyDescent="0.55000000000000004">
      <c r="A199" t="s">
        <v>20</v>
      </c>
      <c r="V199" t="s">
        <v>21</v>
      </c>
    </row>
    <row r="200" spans="1:36" x14ac:dyDescent="0.55000000000000004">
      <c r="A200" t="s">
        <v>16</v>
      </c>
      <c r="V200" t="s">
        <v>17</v>
      </c>
    </row>
    <row r="201" spans="1:36" x14ac:dyDescent="0.55000000000000004">
      <c r="AC201" t="s">
        <v>18</v>
      </c>
    </row>
    <row r="202" spans="1:36" ht="27.75" x14ac:dyDescent="0.65">
      <c r="A202" s="239" t="s">
        <v>89</v>
      </c>
      <c r="B202" s="239"/>
      <c r="C202" s="239"/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</row>
    <row r="203" spans="1:36" x14ac:dyDescent="0.55000000000000004">
      <c r="A203" s="232" t="s">
        <v>87</v>
      </c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  <c r="AA203" s="232"/>
      <c r="AB203" s="232"/>
      <c r="AC203" s="232"/>
      <c r="AD203" s="232"/>
      <c r="AE203" s="232"/>
      <c r="AF203" s="232"/>
    </row>
    <row r="204" spans="1:36" ht="24.75" x14ac:dyDescent="0.6">
      <c r="A204" s="6" t="s">
        <v>0</v>
      </c>
      <c r="B204" s="236" t="s">
        <v>19</v>
      </c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8"/>
    </row>
    <row r="205" spans="1:36" x14ac:dyDescent="0.55000000000000004">
      <c r="A205" s="1"/>
      <c r="B205" s="5">
        <v>1</v>
      </c>
      <c r="C205" s="5">
        <v>2</v>
      </c>
      <c r="D205" s="5">
        <v>3</v>
      </c>
      <c r="E205" s="5">
        <v>4</v>
      </c>
      <c r="F205" s="5">
        <v>5</v>
      </c>
      <c r="G205" s="5">
        <v>6</v>
      </c>
      <c r="H205" s="5">
        <v>7</v>
      </c>
      <c r="I205" s="5">
        <v>8</v>
      </c>
      <c r="J205" s="5">
        <v>9</v>
      </c>
      <c r="K205" s="5">
        <v>10</v>
      </c>
      <c r="L205" s="5">
        <v>11</v>
      </c>
      <c r="M205" s="5">
        <v>12</v>
      </c>
      <c r="N205" s="5">
        <v>13</v>
      </c>
      <c r="O205" s="5">
        <v>14</v>
      </c>
      <c r="P205" s="5">
        <v>15</v>
      </c>
      <c r="Q205" s="5">
        <v>16</v>
      </c>
      <c r="R205" s="5">
        <v>17</v>
      </c>
      <c r="S205" s="5">
        <v>18</v>
      </c>
      <c r="T205" s="5">
        <v>19</v>
      </c>
      <c r="U205" s="5">
        <v>20</v>
      </c>
      <c r="V205" s="5">
        <v>21</v>
      </c>
      <c r="W205" s="5">
        <v>22</v>
      </c>
      <c r="X205" s="5">
        <v>23</v>
      </c>
      <c r="Y205" s="5">
        <v>24</v>
      </c>
      <c r="Z205" s="5">
        <v>25</v>
      </c>
      <c r="AA205" s="5">
        <v>26</v>
      </c>
      <c r="AB205" s="5">
        <v>27</v>
      </c>
      <c r="AC205" s="5">
        <v>28</v>
      </c>
      <c r="AD205" s="5">
        <v>29</v>
      </c>
      <c r="AE205" s="5">
        <v>30</v>
      </c>
      <c r="AF205" s="5"/>
    </row>
    <row r="206" spans="1:36" ht="24.75" x14ac:dyDescent="0.6">
      <c r="A206" s="7" t="s">
        <v>48</v>
      </c>
      <c r="B206" s="12"/>
      <c r="C206" s="12"/>
      <c r="D206" s="176"/>
      <c r="E206" s="176"/>
      <c r="F206" s="176"/>
      <c r="G206" s="176"/>
      <c r="H206" s="176"/>
      <c r="I206" s="12"/>
      <c r="J206" s="12"/>
      <c r="K206" s="176"/>
      <c r="L206" s="176"/>
      <c r="M206" s="176"/>
      <c r="N206" s="176"/>
      <c r="O206" s="176"/>
      <c r="P206" s="12"/>
      <c r="Q206" s="12"/>
      <c r="R206" s="176"/>
      <c r="S206" s="176"/>
      <c r="T206" s="176"/>
      <c r="U206" s="176"/>
      <c r="V206" s="176"/>
      <c r="W206" s="12"/>
      <c r="X206" s="12"/>
      <c r="Y206" s="176"/>
      <c r="Z206" s="176"/>
      <c r="AA206" s="176"/>
      <c r="AB206" s="176"/>
      <c r="AC206" s="176"/>
      <c r="AD206" s="12"/>
      <c r="AE206" s="12"/>
      <c r="AF206" s="2"/>
    </row>
    <row r="207" spans="1:36" ht="24.75" x14ac:dyDescent="0.6">
      <c r="A207" s="8" t="s">
        <v>2</v>
      </c>
      <c r="B207" s="189"/>
      <c r="C207" s="190"/>
      <c r="D207" s="191"/>
      <c r="E207" s="192"/>
      <c r="F207" s="192"/>
      <c r="G207" s="192"/>
      <c r="H207" s="192"/>
      <c r="I207" s="189"/>
      <c r="J207" s="190"/>
      <c r="K207" s="191"/>
      <c r="L207" s="192"/>
      <c r="M207" s="192"/>
      <c r="N207" s="192"/>
      <c r="O207" s="192"/>
      <c r="P207" s="189"/>
      <c r="Q207" s="190"/>
      <c r="R207" s="191"/>
      <c r="S207" s="192"/>
      <c r="T207" s="192"/>
      <c r="U207" s="192"/>
      <c r="V207" s="192"/>
      <c r="W207" s="189"/>
      <c r="X207" s="190"/>
      <c r="Y207" s="191"/>
      <c r="Z207" s="192"/>
      <c r="AA207" s="192"/>
      <c r="AB207" s="192"/>
      <c r="AC207" s="192"/>
      <c r="AD207" s="189"/>
      <c r="AE207" s="172"/>
      <c r="AF207" s="154"/>
      <c r="AJ207" s="43">
        <f t="shared" ref="AJ207:AJ214" si="8">SUM(B207:AF207)</f>
        <v>0</v>
      </c>
    </row>
    <row r="208" spans="1:36" ht="24.75" x14ac:dyDescent="0.6">
      <c r="A208" s="57" t="s">
        <v>1</v>
      </c>
      <c r="B208" s="249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1"/>
      <c r="AJ208" s="43">
        <f t="shared" si="8"/>
        <v>0</v>
      </c>
    </row>
    <row r="209" spans="1:36" ht="24.75" x14ac:dyDescent="0.6">
      <c r="A209" s="8" t="s">
        <v>46</v>
      </c>
      <c r="B209" s="171"/>
      <c r="C209" s="63"/>
      <c r="D209" s="179"/>
      <c r="E209" s="178"/>
      <c r="F209" s="178"/>
      <c r="G209" s="178"/>
      <c r="H209" s="178"/>
      <c r="I209" s="171"/>
      <c r="J209" s="63"/>
      <c r="K209" s="179"/>
      <c r="L209" s="178"/>
      <c r="M209" s="178"/>
      <c r="N209" s="178"/>
      <c r="O209" s="178"/>
      <c r="P209" s="171"/>
      <c r="Q209" s="63"/>
      <c r="R209" s="179"/>
      <c r="S209" s="178"/>
      <c r="T209" s="193"/>
      <c r="U209" s="178"/>
      <c r="V209" s="178"/>
      <c r="W209" s="171"/>
      <c r="X209" s="63"/>
      <c r="Y209" s="179"/>
      <c r="Z209" s="178"/>
      <c r="AA209" s="178"/>
      <c r="AB209" s="178"/>
      <c r="AC209" s="178"/>
      <c r="AD209" s="171"/>
      <c r="AE209" s="23"/>
      <c r="AF209" s="153"/>
      <c r="AJ209" s="43">
        <f t="shared" si="8"/>
        <v>0</v>
      </c>
    </row>
    <row r="210" spans="1:36" ht="24.75" x14ac:dyDescent="0.6">
      <c r="A210" s="8" t="s">
        <v>3</v>
      </c>
      <c r="B210" s="110"/>
      <c r="C210" s="13"/>
      <c r="D210" s="108"/>
      <c r="E210" s="180"/>
      <c r="F210" s="180"/>
      <c r="G210" s="180"/>
      <c r="H210" s="180"/>
      <c r="I210" s="110"/>
      <c r="J210" s="13"/>
      <c r="K210" s="108"/>
      <c r="L210" s="180"/>
      <c r="M210" s="180"/>
      <c r="N210" s="180"/>
      <c r="O210" s="180"/>
      <c r="P210" s="110"/>
      <c r="Q210" s="13"/>
      <c r="R210" s="108"/>
      <c r="S210" s="180"/>
      <c r="T210" s="180"/>
      <c r="U210" s="180"/>
      <c r="V210" s="180"/>
      <c r="W210" s="110"/>
      <c r="X210" s="13"/>
      <c r="Y210" s="108"/>
      <c r="Z210" s="180"/>
      <c r="AA210" s="180"/>
      <c r="AB210" s="180"/>
      <c r="AC210" s="180"/>
      <c r="AD210" s="110"/>
      <c r="AE210" s="13"/>
      <c r="AF210" s="60"/>
      <c r="AJ210" s="43"/>
    </row>
    <row r="211" spans="1:36" ht="24.75" x14ac:dyDescent="0.6">
      <c r="A211" s="8" t="s">
        <v>4</v>
      </c>
      <c r="B211" s="169"/>
      <c r="C211" s="172"/>
      <c r="D211" s="181"/>
      <c r="E211" s="177"/>
      <c r="F211" s="177"/>
      <c r="G211" s="177"/>
      <c r="H211" s="177"/>
      <c r="I211" s="169"/>
      <c r="J211" s="172"/>
      <c r="K211" s="181"/>
      <c r="L211" s="177"/>
      <c r="M211" s="177"/>
      <c r="N211" s="177"/>
      <c r="O211" s="177"/>
      <c r="P211" s="169"/>
      <c r="Q211" s="172"/>
      <c r="R211" s="181"/>
      <c r="S211" s="177"/>
      <c r="T211" s="177"/>
      <c r="U211" s="177"/>
      <c r="V211" s="177"/>
      <c r="W211" s="169"/>
      <c r="X211" s="172"/>
      <c r="Y211" s="181"/>
      <c r="Z211" s="177"/>
      <c r="AA211" s="177"/>
      <c r="AB211" s="177"/>
      <c r="AC211" s="177"/>
      <c r="AD211" s="169"/>
      <c r="AE211" s="172"/>
      <c r="AF211" s="154"/>
      <c r="AJ211" s="43">
        <f t="shared" si="8"/>
        <v>0</v>
      </c>
    </row>
    <row r="212" spans="1:36" ht="24.75" x14ac:dyDescent="0.6">
      <c r="A212" s="9" t="s">
        <v>5</v>
      </c>
      <c r="B212" s="233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5"/>
      <c r="AJ212" s="43">
        <f t="shared" si="8"/>
        <v>0</v>
      </c>
    </row>
    <row r="213" spans="1:36" ht="24.75" x14ac:dyDescent="0.6">
      <c r="A213" s="8" t="s">
        <v>6</v>
      </c>
      <c r="B213" s="173"/>
      <c r="C213" s="23"/>
      <c r="D213" s="183"/>
      <c r="E213" s="182"/>
      <c r="F213" s="182"/>
      <c r="G213" s="182"/>
      <c r="H213" s="182"/>
      <c r="I213" s="173"/>
      <c r="J213" s="23"/>
      <c r="K213" s="183"/>
      <c r="L213" s="182"/>
      <c r="M213" s="182"/>
      <c r="N213" s="182"/>
      <c r="O213" s="182"/>
      <c r="P213" s="173"/>
      <c r="Q213" s="23"/>
      <c r="R213" s="183"/>
      <c r="S213" s="182"/>
      <c r="T213" s="182"/>
      <c r="U213" s="182"/>
      <c r="V213" s="182"/>
      <c r="W213" s="173"/>
      <c r="X213" s="23"/>
      <c r="Y213" s="183"/>
      <c r="Z213" s="182"/>
      <c r="AA213" s="182"/>
      <c r="AB213" s="182"/>
      <c r="AC213" s="182"/>
      <c r="AD213" s="173"/>
      <c r="AE213" s="23"/>
      <c r="AF213" s="153"/>
      <c r="AJ213" s="43">
        <f t="shared" si="8"/>
        <v>0</v>
      </c>
    </row>
    <row r="214" spans="1:36" ht="24.75" x14ac:dyDescent="0.6">
      <c r="A214" s="8" t="s">
        <v>7</v>
      </c>
      <c r="B214" s="110"/>
      <c r="C214" s="13"/>
      <c r="D214" s="108"/>
      <c r="E214" s="180"/>
      <c r="F214" s="180"/>
      <c r="G214" s="180"/>
      <c r="H214" s="180"/>
      <c r="I214" s="110"/>
      <c r="J214" s="13"/>
      <c r="K214" s="108"/>
      <c r="L214" s="180"/>
      <c r="M214" s="180"/>
      <c r="N214" s="180"/>
      <c r="O214" s="180"/>
      <c r="P214" s="110"/>
      <c r="Q214" s="13"/>
      <c r="R214" s="108"/>
      <c r="S214" s="180"/>
      <c r="T214" s="180"/>
      <c r="U214" s="180"/>
      <c r="V214" s="180"/>
      <c r="W214" s="110"/>
      <c r="X214" s="13"/>
      <c r="Y214" s="108"/>
      <c r="Z214" s="180"/>
      <c r="AA214" s="180"/>
      <c r="AB214" s="180"/>
      <c r="AC214" s="180"/>
      <c r="AD214" s="110"/>
      <c r="AE214" s="13"/>
      <c r="AF214" s="60"/>
      <c r="AJ214" s="43">
        <f t="shared" si="8"/>
        <v>0</v>
      </c>
    </row>
    <row r="215" spans="1:36" ht="24.75" x14ac:dyDescent="0.6">
      <c r="A215" s="8" t="s">
        <v>8</v>
      </c>
      <c r="B215" s="110"/>
      <c r="C215" s="13"/>
      <c r="D215" s="108"/>
      <c r="E215" s="180"/>
      <c r="F215" s="180"/>
      <c r="G215" s="180"/>
      <c r="H215" s="180"/>
      <c r="I215" s="110"/>
      <c r="J215" s="13"/>
      <c r="K215" s="108"/>
      <c r="L215" s="180"/>
      <c r="M215" s="180"/>
      <c r="N215" s="180"/>
      <c r="O215" s="180"/>
      <c r="P215" s="110"/>
      <c r="Q215" s="13"/>
      <c r="R215" s="108"/>
      <c r="S215" s="180"/>
      <c r="T215" s="180"/>
      <c r="U215" s="180"/>
      <c r="V215" s="180"/>
      <c r="W215" s="110"/>
      <c r="X215" s="13"/>
      <c r="Y215" s="108"/>
      <c r="Z215" s="180"/>
      <c r="AA215" s="180"/>
      <c r="AB215" s="180"/>
      <c r="AC215" s="180"/>
      <c r="AD215" s="110"/>
      <c r="AE215" s="13"/>
      <c r="AF215" s="60"/>
    </row>
    <row r="216" spans="1:36" ht="24.75" x14ac:dyDescent="0.6">
      <c r="A216" s="8" t="s">
        <v>9</v>
      </c>
      <c r="B216" s="169"/>
      <c r="C216" s="172"/>
      <c r="D216" s="181"/>
      <c r="E216" s="177"/>
      <c r="F216" s="177"/>
      <c r="G216" s="177"/>
      <c r="H216" s="177"/>
      <c r="I216" s="169"/>
      <c r="J216" s="172"/>
      <c r="K216" s="181"/>
      <c r="L216" s="177"/>
      <c r="M216" s="177"/>
      <c r="N216" s="177"/>
      <c r="O216" s="177"/>
      <c r="P216" s="169"/>
      <c r="Q216" s="172"/>
      <c r="R216" s="181"/>
      <c r="S216" s="177"/>
      <c r="T216" s="177"/>
      <c r="U216" s="177"/>
      <c r="V216" s="177"/>
      <c r="W216" s="169"/>
      <c r="X216" s="172"/>
      <c r="Y216" s="181"/>
      <c r="Z216" s="177"/>
      <c r="AA216" s="177"/>
      <c r="AB216" s="177"/>
      <c r="AC216" s="177"/>
      <c r="AD216" s="169"/>
      <c r="AE216" s="172"/>
      <c r="AF216" s="154"/>
    </row>
    <row r="217" spans="1:36" ht="24.75" x14ac:dyDescent="0.6">
      <c r="A217" s="9" t="s">
        <v>10</v>
      </c>
      <c r="B217" s="233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5"/>
    </row>
    <row r="218" spans="1:36" ht="24.75" x14ac:dyDescent="0.6">
      <c r="A218" s="8" t="s">
        <v>50</v>
      </c>
      <c r="B218" s="173"/>
      <c r="C218" s="23"/>
      <c r="D218" s="183"/>
      <c r="E218" s="182"/>
      <c r="F218" s="182"/>
      <c r="G218" s="182"/>
      <c r="H218" s="182"/>
      <c r="I218" s="173"/>
      <c r="J218" s="23"/>
      <c r="K218" s="183"/>
      <c r="L218" s="182"/>
      <c r="M218" s="182"/>
      <c r="N218" s="182"/>
      <c r="O218" s="182"/>
      <c r="P218" s="173"/>
      <c r="Q218" s="23"/>
      <c r="R218" s="183"/>
      <c r="S218" s="182"/>
      <c r="T218" s="182"/>
      <c r="U218" s="182"/>
      <c r="V218" s="182"/>
      <c r="W218" s="173"/>
      <c r="X218" s="23"/>
      <c r="Y218" s="183"/>
      <c r="Z218" s="182"/>
      <c r="AA218" s="182"/>
      <c r="AB218" s="182"/>
      <c r="AC218" s="182"/>
      <c r="AD218" s="173"/>
      <c r="AE218" s="23"/>
      <c r="AF218" s="153"/>
    </row>
    <row r="219" spans="1:36" ht="24.75" x14ac:dyDescent="0.6">
      <c r="A219" s="8" t="s">
        <v>12</v>
      </c>
      <c r="B219" s="110"/>
      <c r="C219" s="13"/>
      <c r="D219" s="108"/>
      <c r="E219" s="180"/>
      <c r="F219" s="180"/>
      <c r="G219" s="180"/>
      <c r="H219" s="180"/>
      <c r="I219" s="110"/>
      <c r="J219" s="13"/>
      <c r="K219" s="108"/>
      <c r="L219" s="180"/>
      <c r="M219" s="180"/>
      <c r="N219" s="180"/>
      <c r="O219" s="180"/>
      <c r="P219" s="110"/>
      <c r="Q219" s="13"/>
      <c r="R219" s="108"/>
      <c r="S219" s="180"/>
      <c r="T219" s="180"/>
      <c r="U219" s="180"/>
      <c r="V219" s="180"/>
      <c r="W219" s="110"/>
      <c r="X219" s="13"/>
      <c r="Y219" s="108"/>
      <c r="Z219" s="180"/>
      <c r="AA219" s="180"/>
      <c r="AB219" s="180"/>
      <c r="AC219" s="180"/>
      <c r="AD219" s="110"/>
      <c r="AE219" s="13"/>
      <c r="AF219" s="60"/>
    </row>
    <row r="220" spans="1:36" ht="24.75" x14ac:dyDescent="0.6">
      <c r="A220" s="8" t="s">
        <v>49</v>
      </c>
      <c r="B220" s="110"/>
      <c r="C220" s="13"/>
      <c r="D220" s="108"/>
      <c r="E220" s="180"/>
      <c r="F220" s="180"/>
      <c r="G220" s="180"/>
      <c r="H220" s="180"/>
      <c r="I220" s="110"/>
      <c r="J220" s="13"/>
      <c r="K220" s="108"/>
      <c r="L220" s="180"/>
      <c r="M220" s="180"/>
      <c r="N220" s="180"/>
      <c r="O220" s="180"/>
      <c r="P220" s="110"/>
      <c r="Q220" s="13"/>
      <c r="R220" s="108"/>
      <c r="S220" s="180"/>
      <c r="T220" s="180"/>
      <c r="U220" s="180"/>
      <c r="V220" s="180"/>
      <c r="W220" s="110"/>
      <c r="X220" s="13"/>
      <c r="Y220" s="108"/>
      <c r="Z220" s="180"/>
      <c r="AA220" s="180"/>
      <c r="AB220" s="180"/>
      <c r="AC220" s="180"/>
      <c r="AD220" s="110"/>
      <c r="AE220" s="13"/>
      <c r="AF220" s="60"/>
    </row>
    <row r="221" spans="1:36" ht="24.75" x14ac:dyDescent="0.6">
      <c r="A221" s="10" t="s">
        <v>22</v>
      </c>
      <c r="B221" s="188"/>
      <c r="C221" s="14"/>
      <c r="D221" s="185"/>
      <c r="E221" s="187"/>
      <c r="F221" s="187"/>
      <c r="G221" s="187"/>
      <c r="H221" s="187"/>
      <c r="I221" s="188"/>
      <c r="J221" s="14"/>
      <c r="K221" s="185"/>
      <c r="L221" s="187"/>
      <c r="M221" s="187"/>
      <c r="N221" s="187"/>
      <c r="O221" s="187"/>
      <c r="P221" s="188"/>
      <c r="Q221" s="14"/>
      <c r="R221" s="185"/>
      <c r="S221" s="187"/>
      <c r="T221" s="187"/>
      <c r="U221" s="187"/>
      <c r="V221" s="187"/>
      <c r="W221" s="188"/>
      <c r="X221" s="14"/>
      <c r="Y221" s="185"/>
      <c r="Z221" s="187"/>
      <c r="AA221" s="187"/>
      <c r="AB221" s="187"/>
      <c r="AC221" s="187"/>
      <c r="AD221" s="188"/>
      <c r="AE221" s="14"/>
      <c r="AF221" s="4"/>
    </row>
    <row r="222" spans="1:36" ht="24.75" x14ac:dyDescent="0.6">
      <c r="A222" s="11" t="s">
        <v>15</v>
      </c>
    </row>
    <row r="224" spans="1:36" x14ac:dyDescent="0.55000000000000004">
      <c r="A224" t="s">
        <v>20</v>
      </c>
      <c r="V224" t="s">
        <v>21</v>
      </c>
    </row>
    <row r="225" spans="1:36" x14ac:dyDescent="0.55000000000000004">
      <c r="A225" t="s">
        <v>16</v>
      </c>
      <c r="V225" t="s">
        <v>17</v>
      </c>
    </row>
    <row r="226" spans="1:36" x14ac:dyDescent="0.55000000000000004">
      <c r="AC226" t="s">
        <v>18</v>
      </c>
    </row>
    <row r="227" spans="1:36" ht="27.75" x14ac:dyDescent="0.65">
      <c r="A227" s="239" t="s">
        <v>90</v>
      </c>
      <c r="B227" s="239"/>
      <c r="C227" s="239"/>
      <c r="D227" s="239"/>
      <c r="E227" s="239"/>
      <c r="F227" s="239"/>
      <c r="G227" s="239"/>
      <c r="H227" s="239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</row>
    <row r="228" spans="1:36" x14ac:dyDescent="0.55000000000000004">
      <c r="A228" s="232" t="s">
        <v>87</v>
      </c>
      <c r="B228" s="232"/>
      <c r="C228" s="232"/>
      <c r="D228" s="232"/>
      <c r="E228" s="232"/>
      <c r="F228" s="232"/>
      <c r="G228" s="232"/>
      <c r="H228" s="232"/>
      <c r="I228" s="232"/>
      <c r="J228" s="232"/>
      <c r="K228" s="232"/>
      <c r="L228" s="232"/>
      <c r="M228" s="232"/>
      <c r="N228" s="232"/>
      <c r="O228" s="232"/>
      <c r="P228" s="232"/>
      <c r="Q228" s="232"/>
      <c r="R228" s="232"/>
      <c r="S228" s="232"/>
      <c r="T228" s="232"/>
      <c r="U228" s="232"/>
      <c r="V228" s="232"/>
      <c r="W228" s="232"/>
      <c r="X228" s="232"/>
      <c r="Y228" s="232"/>
      <c r="Z228" s="232"/>
      <c r="AA228" s="232"/>
      <c r="AB228" s="232"/>
      <c r="AC228" s="232"/>
      <c r="AD228" s="232"/>
      <c r="AE228" s="232"/>
      <c r="AF228" s="232"/>
    </row>
    <row r="229" spans="1:36" ht="24.75" x14ac:dyDescent="0.6">
      <c r="A229" s="6" t="s">
        <v>0</v>
      </c>
      <c r="B229" s="236" t="s">
        <v>19</v>
      </c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7"/>
      <c r="N229" s="237"/>
      <c r="O229" s="237"/>
      <c r="P229" s="237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8"/>
    </row>
    <row r="230" spans="1:36" x14ac:dyDescent="0.55000000000000004">
      <c r="A230" s="1"/>
      <c r="B230" s="5">
        <v>1</v>
      </c>
      <c r="C230" s="5">
        <v>2</v>
      </c>
      <c r="D230" s="5">
        <v>3</v>
      </c>
      <c r="E230" s="5">
        <v>4</v>
      </c>
      <c r="F230" s="5">
        <v>5</v>
      </c>
      <c r="G230" s="5">
        <v>6</v>
      </c>
      <c r="H230" s="5">
        <v>7</v>
      </c>
      <c r="I230" s="5">
        <v>8</v>
      </c>
      <c r="J230" s="5">
        <v>9</v>
      </c>
      <c r="K230" s="5">
        <v>10</v>
      </c>
      <c r="L230" s="5">
        <v>11</v>
      </c>
      <c r="M230" s="5">
        <v>12</v>
      </c>
      <c r="N230" s="5">
        <v>13</v>
      </c>
      <c r="O230" s="5">
        <v>14</v>
      </c>
      <c r="P230" s="5">
        <v>15</v>
      </c>
      <c r="Q230" s="5">
        <v>16</v>
      </c>
      <c r="R230" s="5">
        <v>17</v>
      </c>
      <c r="S230" s="5">
        <v>18</v>
      </c>
      <c r="T230" s="5">
        <v>19</v>
      </c>
      <c r="U230" s="5">
        <v>20</v>
      </c>
      <c r="V230" s="5">
        <v>21</v>
      </c>
      <c r="W230" s="5">
        <v>22</v>
      </c>
      <c r="X230" s="5">
        <v>23</v>
      </c>
      <c r="Y230" s="5">
        <v>24</v>
      </c>
      <c r="Z230" s="5">
        <v>25</v>
      </c>
      <c r="AA230" s="5">
        <v>26</v>
      </c>
      <c r="AB230" s="5">
        <v>27</v>
      </c>
      <c r="AC230" s="5">
        <v>28</v>
      </c>
      <c r="AD230" s="5">
        <v>29</v>
      </c>
      <c r="AE230" s="5">
        <v>30</v>
      </c>
      <c r="AF230" s="5">
        <v>31</v>
      </c>
    </row>
    <row r="231" spans="1:36" ht="24.75" x14ac:dyDescent="0.6">
      <c r="A231" s="7" t="s">
        <v>48</v>
      </c>
      <c r="B231" s="15"/>
      <c r="C231" s="15"/>
      <c r="D231" s="15"/>
      <c r="E231" s="15"/>
      <c r="F231" s="15"/>
      <c r="G231" s="12"/>
      <c r="H231" s="12"/>
      <c r="I231" s="15"/>
      <c r="J231" s="15"/>
      <c r="K231" s="15"/>
      <c r="L231" s="15"/>
      <c r="M231" s="15"/>
      <c r="N231" s="12"/>
      <c r="O231" s="12"/>
      <c r="P231" s="12"/>
      <c r="Q231" s="15"/>
      <c r="R231" s="15"/>
      <c r="S231" s="15"/>
      <c r="T231" s="15"/>
      <c r="U231" s="12"/>
      <c r="V231" s="12"/>
      <c r="W231" s="15"/>
      <c r="X231" s="12"/>
      <c r="Y231" s="15"/>
      <c r="Z231" s="15"/>
      <c r="AA231" s="15"/>
      <c r="AB231" s="12"/>
      <c r="AC231" s="12"/>
      <c r="AD231" s="15"/>
      <c r="AE231" s="15"/>
      <c r="AF231" s="15"/>
    </row>
    <row r="232" spans="1:36" ht="24.75" x14ac:dyDescent="0.6">
      <c r="A232" s="8" t="s">
        <v>2</v>
      </c>
      <c r="B232" s="151"/>
      <c r="C232" s="149"/>
      <c r="D232" s="149"/>
      <c r="E232" s="149"/>
      <c r="F232" s="149"/>
      <c r="G232" s="189"/>
      <c r="H232" s="190"/>
      <c r="I232" s="152"/>
      <c r="J232" s="149"/>
      <c r="K232" s="149"/>
      <c r="L232" s="149"/>
      <c r="M232" s="149"/>
      <c r="N232" s="190"/>
      <c r="O232" s="190"/>
      <c r="P232" s="190"/>
      <c r="Q232" s="149"/>
      <c r="R232" s="149"/>
      <c r="S232" s="149"/>
      <c r="T232" s="149"/>
      <c r="U232" s="189"/>
      <c r="V232" s="190"/>
      <c r="W232" s="152"/>
      <c r="X232" s="190"/>
      <c r="Y232" s="149"/>
      <c r="Z232" s="149"/>
      <c r="AA232" s="152"/>
      <c r="AB232" s="189"/>
      <c r="AC232" s="190"/>
      <c r="AD232" s="152"/>
      <c r="AE232" s="149"/>
      <c r="AF232" s="149"/>
      <c r="AJ232" s="43">
        <f t="shared" ref="AJ232:AJ244" si="9">SUM(B232:AF232)</f>
        <v>0</v>
      </c>
    </row>
    <row r="233" spans="1:36" ht="24.75" x14ac:dyDescent="0.6">
      <c r="A233" s="57" t="s">
        <v>1</v>
      </c>
      <c r="B233" s="240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1"/>
      <c r="V233" s="241"/>
      <c r="W233" s="241"/>
      <c r="X233" s="241"/>
      <c r="Y233" s="241"/>
      <c r="Z233" s="241"/>
      <c r="AA233" s="241"/>
      <c r="AB233" s="241"/>
      <c r="AC233" s="241"/>
      <c r="AD233" s="241"/>
      <c r="AE233" s="241"/>
      <c r="AF233" s="242"/>
      <c r="AJ233" s="43">
        <f t="shared" si="9"/>
        <v>0</v>
      </c>
    </row>
    <row r="234" spans="1:36" ht="24.75" x14ac:dyDescent="0.6">
      <c r="A234" s="8" t="s">
        <v>46</v>
      </c>
      <c r="B234" s="148"/>
      <c r="C234" s="170"/>
      <c r="D234" s="170"/>
      <c r="E234" s="170"/>
      <c r="F234" s="170"/>
      <c r="G234" s="171"/>
      <c r="H234" s="63"/>
      <c r="I234" s="81"/>
      <c r="J234" s="170"/>
      <c r="K234" s="170"/>
      <c r="L234" s="170"/>
      <c r="M234" s="170"/>
      <c r="N234" s="63"/>
      <c r="O234" s="63"/>
      <c r="P234" s="63"/>
      <c r="Q234" s="170"/>
      <c r="R234" s="170"/>
      <c r="S234" s="170"/>
      <c r="T234" s="170"/>
      <c r="U234" s="171"/>
      <c r="V234" s="63"/>
      <c r="W234" s="81"/>
      <c r="X234" s="63"/>
      <c r="Y234" s="170"/>
      <c r="Z234" s="170"/>
      <c r="AA234" s="81"/>
      <c r="AB234" s="171"/>
      <c r="AC234" s="63"/>
      <c r="AD234" s="81"/>
      <c r="AE234" s="170"/>
      <c r="AF234" s="170"/>
      <c r="AJ234" s="43">
        <f t="shared" si="9"/>
        <v>0</v>
      </c>
    </row>
    <row r="235" spans="1:36" ht="24.75" x14ac:dyDescent="0.6">
      <c r="A235" s="8" t="s">
        <v>3</v>
      </c>
      <c r="B235" s="16"/>
      <c r="C235" s="58"/>
      <c r="D235" s="58"/>
      <c r="E235" s="58"/>
      <c r="F235" s="58"/>
      <c r="G235" s="112"/>
      <c r="H235" s="65"/>
      <c r="I235" s="82"/>
      <c r="J235" s="58"/>
      <c r="K235" s="58"/>
      <c r="L235" s="58"/>
      <c r="M235" s="58"/>
      <c r="N235" s="65"/>
      <c r="O235" s="65"/>
      <c r="P235" s="65"/>
      <c r="Q235" s="58"/>
      <c r="R235" s="58"/>
      <c r="S235" s="58"/>
      <c r="T235" s="58"/>
      <c r="U235" s="112"/>
      <c r="V235" s="65"/>
      <c r="W235" s="82"/>
      <c r="X235" s="65"/>
      <c r="Y235" s="58"/>
      <c r="Z235" s="58"/>
      <c r="AA235" s="82"/>
      <c r="AB235" s="112"/>
      <c r="AC235" s="65"/>
      <c r="AD235" s="82"/>
      <c r="AE235" s="58"/>
      <c r="AF235" s="58"/>
      <c r="AJ235" s="43">
        <f t="shared" si="9"/>
        <v>0</v>
      </c>
    </row>
    <row r="236" spans="1:36" ht="24.75" x14ac:dyDescent="0.6">
      <c r="A236" s="8" t="s">
        <v>4</v>
      </c>
      <c r="B236" s="151"/>
      <c r="C236" s="154"/>
      <c r="D236" s="154"/>
      <c r="E236" s="154"/>
      <c r="F236" s="154"/>
      <c r="G236" s="169"/>
      <c r="H236" s="172"/>
      <c r="I236" s="151"/>
      <c r="J236" s="154"/>
      <c r="K236" s="154"/>
      <c r="L236" s="154"/>
      <c r="M236" s="154"/>
      <c r="N236" s="172"/>
      <c r="O236" s="172"/>
      <c r="P236" s="172"/>
      <c r="Q236" s="154"/>
      <c r="R236" s="154"/>
      <c r="S236" s="154"/>
      <c r="T236" s="154"/>
      <c r="U236" s="169"/>
      <c r="V236" s="172"/>
      <c r="W236" s="151"/>
      <c r="X236" s="172"/>
      <c r="Y236" s="154"/>
      <c r="Z236" s="154"/>
      <c r="AA236" s="151"/>
      <c r="AB236" s="169"/>
      <c r="AC236" s="172"/>
      <c r="AD236" s="151"/>
      <c r="AE236" s="154"/>
      <c r="AF236" s="154"/>
      <c r="AJ236" s="43">
        <f t="shared" si="9"/>
        <v>0</v>
      </c>
    </row>
    <row r="237" spans="1:36" ht="24.75" x14ac:dyDescent="0.6">
      <c r="A237" s="9" t="s">
        <v>5</v>
      </c>
      <c r="B237" s="240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1"/>
      <c r="V237" s="241"/>
      <c r="W237" s="241"/>
      <c r="X237" s="241"/>
      <c r="Y237" s="241"/>
      <c r="Z237" s="241"/>
      <c r="AA237" s="241"/>
      <c r="AB237" s="241"/>
      <c r="AC237" s="241"/>
      <c r="AD237" s="241"/>
      <c r="AE237" s="241"/>
      <c r="AF237" s="242"/>
      <c r="AJ237" s="43">
        <f t="shared" si="9"/>
        <v>0</v>
      </c>
    </row>
    <row r="238" spans="1:36" ht="24.75" x14ac:dyDescent="0.6">
      <c r="A238" s="8" t="s">
        <v>6</v>
      </c>
      <c r="B238" s="148"/>
      <c r="C238" s="153"/>
      <c r="D238" s="153"/>
      <c r="E238" s="153"/>
      <c r="F238" s="153"/>
      <c r="G238" s="173"/>
      <c r="H238" s="23"/>
      <c r="I238" s="148"/>
      <c r="J238" s="153"/>
      <c r="K238" s="153"/>
      <c r="L238" s="153"/>
      <c r="M238" s="153"/>
      <c r="N238" s="23"/>
      <c r="O238" s="23"/>
      <c r="P238" s="23"/>
      <c r="Q238" s="153"/>
      <c r="R238" s="153"/>
      <c r="S238" s="153"/>
      <c r="T238" s="153"/>
      <c r="U238" s="173"/>
      <c r="V238" s="23"/>
      <c r="W238" s="148"/>
      <c r="X238" s="23"/>
      <c r="Y238" s="153"/>
      <c r="Z238" s="153"/>
      <c r="AA238" s="148"/>
      <c r="AB238" s="173"/>
      <c r="AC238" s="23"/>
      <c r="AD238" s="148"/>
      <c r="AE238" s="153"/>
      <c r="AF238" s="153"/>
      <c r="AJ238" s="43">
        <f t="shared" si="9"/>
        <v>0</v>
      </c>
    </row>
    <row r="239" spans="1:36" ht="24.75" x14ac:dyDescent="0.6">
      <c r="A239" s="8" t="s">
        <v>7</v>
      </c>
      <c r="B239" s="16"/>
      <c r="C239" s="60"/>
      <c r="D239" s="60"/>
      <c r="E239" s="60"/>
      <c r="F239" s="60"/>
      <c r="G239" s="110"/>
      <c r="H239" s="13"/>
      <c r="I239" s="16"/>
      <c r="J239" s="60"/>
      <c r="K239" s="60"/>
      <c r="L239" s="60"/>
      <c r="M239" s="60"/>
      <c r="N239" s="13"/>
      <c r="O239" s="13"/>
      <c r="P239" s="13"/>
      <c r="Q239" s="60"/>
      <c r="R239" s="60"/>
      <c r="S239" s="60"/>
      <c r="T239" s="60"/>
      <c r="U239" s="110"/>
      <c r="V239" s="13"/>
      <c r="W239" s="16"/>
      <c r="X239" s="13"/>
      <c r="Y239" s="60"/>
      <c r="Z239" s="60"/>
      <c r="AA239" s="16"/>
      <c r="AB239" s="110"/>
      <c r="AC239" s="13"/>
      <c r="AD239" s="16"/>
      <c r="AE239" s="60"/>
      <c r="AF239" s="60"/>
      <c r="AJ239" s="43">
        <f t="shared" si="9"/>
        <v>0</v>
      </c>
    </row>
    <row r="240" spans="1:36" ht="24.75" x14ac:dyDescent="0.6">
      <c r="A240" s="8" t="s">
        <v>8</v>
      </c>
      <c r="B240" s="16"/>
      <c r="C240" s="60"/>
      <c r="D240" s="60"/>
      <c r="E240" s="60"/>
      <c r="F240" s="60"/>
      <c r="G240" s="110"/>
      <c r="H240" s="13"/>
      <c r="I240" s="16"/>
      <c r="J240" s="60"/>
      <c r="K240" s="60"/>
      <c r="L240" s="60"/>
      <c r="M240" s="60"/>
      <c r="N240" s="13"/>
      <c r="O240" s="13"/>
      <c r="P240" s="13"/>
      <c r="Q240" s="60"/>
      <c r="R240" s="60"/>
      <c r="S240" s="60"/>
      <c r="T240" s="60"/>
      <c r="U240" s="110"/>
      <c r="V240" s="13"/>
      <c r="W240" s="16"/>
      <c r="X240" s="13"/>
      <c r="Y240" s="60"/>
      <c r="Z240" s="60"/>
      <c r="AA240" s="16"/>
      <c r="AB240" s="110"/>
      <c r="AC240" s="13"/>
      <c r="AD240" s="16"/>
      <c r="AE240" s="60"/>
      <c r="AF240" s="60"/>
      <c r="AJ240" s="43">
        <f t="shared" si="9"/>
        <v>0</v>
      </c>
    </row>
    <row r="241" spans="1:36" ht="24.75" x14ac:dyDescent="0.6">
      <c r="A241" s="8" t="s">
        <v>9</v>
      </c>
      <c r="B241" s="151"/>
      <c r="C241" s="154"/>
      <c r="D241" s="154"/>
      <c r="E241" s="154"/>
      <c r="F241" s="154"/>
      <c r="G241" s="169"/>
      <c r="H241" s="172"/>
      <c r="I241" s="151"/>
      <c r="J241" s="154"/>
      <c r="K241" s="154"/>
      <c r="L241" s="154"/>
      <c r="M241" s="154"/>
      <c r="N241" s="172"/>
      <c r="O241" s="172"/>
      <c r="P241" s="172"/>
      <c r="Q241" s="154"/>
      <c r="R241" s="154"/>
      <c r="S241" s="154"/>
      <c r="T241" s="154"/>
      <c r="U241" s="169"/>
      <c r="V241" s="172"/>
      <c r="W241" s="151"/>
      <c r="X241" s="172"/>
      <c r="Y241" s="154"/>
      <c r="Z241" s="154"/>
      <c r="AA241" s="151"/>
      <c r="AB241" s="169"/>
      <c r="AC241" s="172"/>
      <c r="AD241" s="151"/>
      <c r="AE241" s="154"/>
      <c r="AF241" s="154"/>
      <c r="AJ241" s="43">
        <f t="shared" si="9"/>
        <v>0</v>
      </c>
    </row>
    <row r="242" spans="1:36" ht="24.75" x14ac:dyDescent="0.6">
      <c r="A242" s="9" t="s">
        <v>10</v>
      </c>
      <c r="B242" s="240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1"/>
      <c r="V242" s="241"/>
      <c r="W242" s="241"/>
      <c r="X242" s="241"/>
      <c r="Y242" s="241"/>
      <c r="Z242" s="241"/>
      <c r="AA242" s="241"/>
      <c r="AB242" s="241"/>
      <c r="AC242" s="241"/>
      <c r="AD242" s="241"/>
      <c r="AE242" s="241"/>
      <c r="AF242" s="242"/>
      <c r="AJ242" s="43">
        <f t="shared" si="9"/>
        <v>0</v>
      </c>
    </row>
    <row r="243" spans="1:36" ht="24.75" x14ac:dyDescent="0.6">
      <c r="A243" s="8" t="s">
        <v>50</v>
      </c>
      <c r="B243" s="148"/>
      <c r="C243" s="153"/>
      <c r="D243" s="153"/>
      <c r="E243" s="153"/>
      <c r="F243" s="153"/>
      <c r="G243" s="173"/>
      <c r="H243" s="23"/>
      <c r="I243" s="148"/>
      <c r="J243" s="153"/>
      <c r="K243" s="153"/>
      <c r="L243" s="153"/>
      <c r="M243" s="153"/>
      <c r="N243" s="23"/>
      <c r="O243" s="23"/>
      <c r="P243" s="23"/>
      <c r="Q243" s="153"/>
      <c r="R243" s="153"/>
      <c r="S243" s="153"/>
      <c r="T243" s="153"/>
      <c r="U243" s="173"/>
      <c r="V243" s="23"/>
      <c r="W243" s="148"/>
      <c r="X243" s="23"/>
      <c r="Y243" s="153"/>
      <c r="Z243" s="153"/>
      <c r="AA243" s="148"/>
      <c r="AB243" s="173"/>
      <c r="AC243" s="23"/>
      <c r="AD243" s="148"/>
      <c r="AE243" s="153"/>
      <c r="AF243" s="153"/>
      <c r="AJ243" s="43">
        <f t="shared" si="9"/>
        <v>0</v>
      </c>
    </row>
    <row r="244" spans="1:36" ht="24.75" x14ac:dyDescent="0.6">
      <c r="A244" s="8" t="s">
        <v>12</v>
      </c>
      <c r="B244" s="16"/>
      <c r="C244" s="60"/>
      <c r="D244" s="60"/>
      <c r="E244" s="60"/>
      <c r="F244" s="60"/>
      <c r="G244" s="110"/>
      <c r="H244" s="13"/>
      <c r="I244" s="16"/>
      <c r="J244" s="60"/>
      <c r="K244" s="60"/>
      <c r="L244" s="60"/>
      <c r="M244" s="60"/>
      <c r="N244" s="13"/>
      <c r="O244" s="13"/>
      <c r="P244" s="13"/>
      <c r="Q244" s="60"/>
      <c r="R244" s="60"/>
      <c r="S244" s="60"/>
      <c r="T244" s="60"/>
      <c r="U244" s="110"/>
      <c r="V244" s="13"/>
      <c r="W244" s="16"/>
      <c r="X244" s="13"/>
      <c r="Y244" s="60"/>
      <c r="Z244" s="60"/>
      <c r="AA244" s="16"/>
      <c r="AB244" s="110"/>
      <c r="AC244" s="13"/>
      <c r="AD244" s="16"/>
      <c r="AE244" s="60"/>
      <c r="AF244" s="60"/>
      <c r="AJ244" s="43">
        <f t="shared" si="9"/>
        <v>0</v>
      </c>
    </row>
    <row r="245" spans="1:36" ht="24.75" x14ac:dyDescent="0.6">
      <c r="A245" s="8" t="s">
        <v>49</v>
      </c>
      <c r="B245" s="16"/>
      <c r="C245" s="60"/>
      <c r="D245" s="60"/>
      <c r="E245" s="60"/>
      <c r="F245" s="60"/>
      <c r="G245" s="110"/>
      <c r="H245" s="13"/>
      <c r="I245" s="16"/>
      <c r="J245" s="60"/>
      <c r="K245" s="60"/>
      <c r="L245" s="60"/>
      <c r="M245" s="60"/>
      <c r="N245" s="13"/>
      <c r="O245" s="13"/>
      <c r="P245" s="13"/>
      <c r="Q245" s="60"/>
      <c r="R245" s="60"/>
      <c r="S245" s="60"/>
      <c r="T245" s="60"/>
      <c r="U245" s="110"/>
      <c r="V245" s="13"/>
      <c r="W245" s="16"/>
      <c r="X245" s="13"/>
      <c r="Y245" s="60"/>
      <c r="Z245" s="60"/>
      <c r="AA245" s="16"/>
      <c r="AB245" s="110"/>
      <c r="AC245" s="13"/>
      <c r="AD245" s="16"/>
      <c r="AE245" s="60"/>
      <c r="AF245" s="60"/>
      <c r="AJ245" s="43">
        <f t="shared" ref="AJ245:AJ246" si="10">SUM(B245:AE245)</f>
        <v>0</v>
      </c>
    </row>
    <row r="246" spans="1:36" ht="24.75" x14ac:dyDescent="0.6">
      <c r="A246" s="10" t="s">
        <v>22</v>
      </c>
      <c r="B246" s="144"/>
      <c r="C246" s="61"/>
      <c r="D246" s="61"/>
      <c r="E246" s="61"/>
      <c r="F246" s="61"/>
      <c r="G246" s="113"/>
      <c r="H246" s="14"/>
      <c r="I246" s="144"/>
      <c r="J246" s="61"/>
      <c r="K246" s="61"/>
      <c r="L246" s="61"/>
      <c r="M246" s="61"/>
      <c r="N246" s="14"/>
      <c r="O246" s="14"/>
      <c r="P246" s="14"/>
      <c r="Q246" s="61"/>
      <c r="R246" s="61"/>
      <c r="S246" s="61"/>
      <c r="T246" s="61"/>
      <c r="U246" s="113"/>
      <c r="V246" s="14"/>
      <c r="W246" s="144"/>
      <c r="X246" s="14"/>
      <c r="Y246" s="61"/>
      <c r="Z246" s="61"/>
      <c r="AA246" s="144"/>
      <c r="AB246" s="113"/>
      <c r="AC246" s="14"/>
      <c r="AD246" s="144"/>
      <c r="AE246" s="61"/>
      <c r="AF246" s="61"/>
      <c r="AJ246" s="43">
        <f t="shared" si="10"/>
        <v>0</v>
      </c>
    </row>
    <row r="247" spans="1:36" ht="24.75" x14ac:dyDescent="0.6">
      <c r="A247" s="11" t="s">
        <v>15</v>
      </c>
    </row>
    <row r="249" spans="1:36" x14ac:dyDescent="0.55000000000000004">
      <c r="A249" t="s">
        <v>20</v>
      </c>
      <c r="V249" t="s">
        <v>21</v>
      </c>
    </row>
    <row r="250" spans="1:36" x14ac:dyDescent="0.55000000000000004">
      <c r="A250" t="s">
        <v>16</v>
      </c>
      <c r="V250" t="s">
        <v>17</v>
      </c>
    </row>
    <row r="251" spans="1:36" x14ac:dyDescent="0.55000000000000004">
      <c r="AC251" t="s">
        <v>18</v>
      </c>
    </row>
    <row r="252" spans="1:36" ht="27.75" x14ac:dyDescent="0.65">
      <c r="A252" s="239" t="s">
        <v>77</v>
      </c>
      <c r="B252" s="239"/>
      <c r="C252" s="239"/>
      <c r="D252" s="239"/>
      <c r="E252" s="239"/>
      <c r="F252" s="239"/>
      <c r="G252" s="239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</row>
    <row r="253" spans="1:36" x14ac:dyDescent="0.55000000000000004">
      <c r="A253" s="232" t="s">
        <v>87</v>
      </c>
      <c r="B253" s="232"/>
      <c r="C253" s="232"/>
      <c r="D253" s="232"/>
      <c r="E253" s="232"/>
      <c r="F253" s="232"/>
      <c r="G253" s="232"/>
      <c r="H253" s="232"/>
      <c r="I253" s="232"/>
      <c r="J253" s="232"/>
      <c r="K253" s="232"/>
      <c r="L253" s="232"/>
      <c r="M253" s="232"/>
      <c r="N253" s="232"/>
      <c r="O253" s="232"/>
      <c r="P253" s="232"/>
      <c r="Q253" s="232"/>
      <c r="R253" s="232"/>
      <c r="S253" s="232"/>
      <c r="T253" s="232"/>
      <c r="U253" s="232"/>
      <c r="V253" s="232"/>
      <c r="W253" s="232"/>
      <c r="X253" s="232"/>
      <c r="Y253" s="232"/>
      <c r="Z253" s="232"/>
      <c r="AA253" s="232"/>
      <c r="AB253" s="232"/>
      <c r="AC253" s="232"/>
      <c r="AD253" s="232"/>
      <c r="AE253" s="232"/>
      <c r="AF253" s="232"/>
    </row>
    <row r="254" spans="1:36" ht="24.75" x14ac:dyDescent="0.6">
      <c r="A254" s="6" t="s">
        <v>0</v>
      </c>
      <c r="B254" s="236" t="s">
        <v>19</v>
      </c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  <c r="AA254" s="237"/>
      <c r="AB254" s="237"/>
      <c r="AC254" s="237"/>
      <c r="AD254" s="237"/>
      <c r="AE254" s="237"/>
      <c r="AF254" s="238"/>
    </row>
    <row r="255" spans="1:36" x14ac:dyDescent="0.55000000000000004">
      <c r="A255" s="1"/>
      <c r="B255" s="5">
        <v>1</v>
      </c>
      <c r="C255" s="5">
        <v>2</v>
      </c>
      <c r="D255" s="5">
        <v>3</v>
      </c>
      <c r="E255" s="5">
        <v>4</v>
      </c>
      <c r="F255" s="5">
        <v>5</v>
      </c>
      <c r="G255" s="5">
        <v>6</v>
      </c>
      <c r="H255" s="5">
        <v>7</v>
      </c>
      <c r="I255" s="5">
        <v>8</v>
      </c>
      <c r="J255" s="5">
        <v>9</v>
      </c>
      <c r="K255" s="5">
        <v>10</v>
      </c>
      <c r="L255" s="5">
        <v>11</v>
      </c>
      <c r="M255" s="5">
        <v>12</v>
      </c>
      <c r="N255" s="5">
        <v>13</v>
      </c>
      <c r="O255" s="5">
        <v>14</v>
      </c>
      <c r="P255" s="5">
        <v>15</v>
      </c>
      <c r="Q255" s="5">
        <v>16</v>
      </c>
      <c r="R255" s="5">
        <v>17</v>
      </c>
      <c r="S255" s="5">
        <v>18</v>
      </c>
      <c r="T255" s="5">
        <v>19</v>
      </c>
      <c r="U255" s="5">
        <v>20</v>
      </c>
      <c r="V255" s="5">
        <v>21</v>
      </c>
      <c r="W255" s="5">
        <v>22</v>
      </c>
      <c r="X255" s="5">
        <v>23</v>
      </c>
      <c r="Y255" s="5">
        <v>24</v>
      </c>
      <c r="Z255" s="5">
        <v>25</v>
      </c>
      <c r="AA255" s="5">
        <v>26</v>
      </c>
      <c r="AB255" s="5">
        <v>27</v>
      </c>
      <c r="AC255" s="5">
        <v>28</v>
      </c>
      <c r="AD255" s="5">
        <v>29</v>
      </c>
      <c r="AE255" s="5">
        <v>30</v>
      </c>
      <c r="AF255" s="5"/>
    </row>
    <row r="256" spans="1:36" ht="24.75" x14ac:dyDescent="0.6">
      <c r="A256" s="7" t="s">
        <v>48</v>
      </c>
      <c r="B256" s="176"/>
      <c r="C256" s="176"/>
      <c r="D256" s="12"/>
      <c r="E256" s="12"/>
      <c r="F256" s="176"/>
      <c r="G256" s="176"/>
      <c r="H256" s="176"/>
      <c r="I256" s="176"/>
      <c r="J256" s="176"/>
      <c r="K256" s="12"/>
      <c r="L256" s="12"/>
      <c r="M256" s="176"/>
      <c r="N256" s="176"/>
      <c r="O256" s="176"/>
      <c r="P256" s="176"/>
      <c r="Q256" s="176"/>
      <c r="R256" s="12"/>
      <c r="S256" s="12"/>
      <c r="T256" s="176"/>
      <c r="U256" s="176"/>
      <c r="V256" s="176"/>
      <c r="W256" s="176"/>
      <c r="X256" s="176"/>
      <c r="Y256" s="12"/>
      <c r="Z256" s="12"/>
      <c r="AA256" s="176"/>
      <c r="AB256" s="176"/>
      <c r="AC256" s="176"/>
      <c r="AD256" s="176"/>
      <c r="AE256" s="176"/>
      <c r="AF256" s="176"/>
    </row>
    <row r="257" spans="1:36" ht="24.75" x14ac:dyDescent="0.6">
      <c r="A257" s="8" t="s">
        <v>2</v>
      </c>
      <c r="B257" s="194"/>
      <c r="C257" s="194"/>
      <c r="D257" s="195"/>
      <c r="E257" s="196"/>
      <c r="F257" s="197"/>
      <c r="G257" s="194"/>
      <c r="H257" s="194"/>
      <c r="I257" s="194"/>
      <c r="J257" s="194"/>
      <c r="K257" s="195"/>
      <c r="L257" s="196"/>
      <c r="M257" s="197"/>
      <c r="N257" s="194"/>
      <c r="O257" s="194"/>
      <c r="P257" s="194"/>
      <c r="Q257" s="194"/>
      <c r="R257" s="195"/>
      <c r="S257" s="196"/>
      <c r="T257" s="197"/>
      <c r="U257" s="194"/>
      <c r="V257" s="194"/>
      <c r="W257" s="194"/>
      <c r="X257" s="194"/>
      <c r="Y257" s="195"/>
      <c r="Z257" s="196"/>
      <c r="AA257" s="197"/>
      <c r="AB257" s="194"/>
      <c r="AC257" s="194"/>
      <c r="AD257" s="194"/>
      <c r="AE257" s="194"/>
      <c r="AF257" s="177"/>
      <c r="AJ257" s="43">
        <f t="shared" ref="AJ257:AJ269" si="11">SUM(B257:AF257)</f>
        <v>0</v>
      </c>
    </row>
    <row r="258" spans="1:36" ht="24.75" x14ac:dyDescent="0.6">
      <c r="A258" s="57" t="s">
        <v>1</v>
      </c>
      <c r="B258" s="258"/>
      <c r="C258" s="259"/>
      <c r="D258" s="259"/>
      <c r="E258" s="259"/>
      <c r="F258" s="259"/>
      <c r="G258" s="259"/>
      <c r="H258" s="259"/>
      <c r="I258" s="259"/>
      <c r="J258" s="259"/>
      <c r="K258" s="259"/>
      <c r="L258" s="259"/>
      <c r="M258" s="259"/>
      <c r="N258" s="259"/>
      <c r="O258" s="259"/>
      <c r="P258" s="259"/>
      <c r="Q258" s="259"/>
      <c r="R258" s="259"/>
      <c r="S258" s="259"/>
      <c r="T258" s="259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F258" s="260"/>
      <c r="AJ258" s="43">
        <f t="shared" si="11"/>
        <v>0</v>
      </c>
    </row>
    <row r="259" spans="1:36" ht="24.75" x14ac:dyDescent="0.6">
      <c r="A259" s="8" t="s">
        <v>46</v>
      </c>
      <c r="B259" s="193"/>
      <c r="C259" s="193"/>
      <c r="D259" s="198"/>
      <c r="E259" s="199"/>
      <c r="F259" s="200"/>
      <c r="G259" s="193"/>
      <c r="H259" s="193"/>
      <c r="I259" s="193"/>
      <c r="J259" s="193"/>
      <c r="K259" s="198"/>
      <c r="L259" s="199"/>
      <c r="M259" s="200"/>
      <c r="N259" s="193"/>
      <c r="O259" s="193"/>
      <c r="P259" s="193"/>
      <c r="Q259" s="193"/>
      <c r="R259" s="198"/>
      <c r="S259" s="199"/>
      <c r="T259" s="200"/>
      <c r="U259" s="193"/>
      <c r="V259" s="193"/>
      <c r="W259" s="193"/>
      <c r="X259" s="193"/>
      <c r="Y259" s="198"/>
      <c r="Z259" s="199"/>
      <c r="AA259" s="200"/>
      <c r="AB259" s="193"/>
      <c r="AC259" s="193"/>
      <c r="AD259" s="193"/>
      <c r="AE259" s="193"/>
      <c r="AF259" s="182"/>
      <c r="AJ259" s="43">
        <f t="shared" si="11"/>
        <v>0</v>
      </c>
    </row>
    <row r="260" spans="1:36" ht="24.75" x14ac:dyDescent="0.6">
      <c r="A260" s="8" t="s">
        <v>3</v>
      </c>
      <c r="B260" s="180"/>
      <c r="C260" s="180"/>
      <c r="D260" s="110"/>
      <c r="E260" s="13"/>
      <c r="F260" s="108"/>
      <c r="G260" s="180"/>
      <c r="H260" s="180"/>
      <c r="I260" s="180"/>
      <c r="J260" s="180"/>
      <c r="K260" s="110"/>
      <c r="L260" s="13"/>
      <c r="M260" s="108"/>
      <c r="N260" s="180"/>
      <c r="O260" s="180"/>
      <c r="P260" s="180"/>
      <c r="Q260" s="180"/>
      <c r="R260" s="110"/>
      <c r="S260" s="13"/>
      <c r="T260" s="108"/>
      <c r="U260" s="180"/>
      <c r="V260" s="180"/>
      <c r="W260" s="180"/>
      <c r="X260" s="180"/>
      <c r="Y260" s="110"/>
      <c r="Z260" s="13"/>
      <c r="AA260" s="108"/>
      <c r="AB260" s="180"/>
      <c r="AC260" s="180"/>
      <c r="AD260" s="180"/>
      <c r="AE260" s="180"/>
      <c r="AF260" s="180"/>
      <c r="AJ260" s="43">
        <f t="shared" si="11"/>
        <v>0</v>
      </c>
    </row>
    <row r="261" spans="1:36" ht="24.75" x14ac:dyDescent="0.6">
      <c r="A261" s="8" t="s">
        <v>4</v>
      </c>
      <c r="B261" s="177"/>
      <c r="C261" s="177"/>
      <c r="D261" s="169"/>
      <c r="E261" s="172"/>
      <c r="F261" s="181"/>
      <c r="G261" s="177"/>
      <c r="H261" s="177"/>
      <c r="I261" s="177"/>
      <c r="J261" s="177"/>
      <c r="K261" s="169"/>
      <c r="L261" s="172"/>
      <c r="M261" s="181"/>
      <c r="N261" s="177"/>
      <c r="O261" s="177"/>
      <c r="P261" s="177"/>
      <c r="Q261" s="177"/>
      <c r="R261" s="169"/>
      <c r="S261" s="172"/>
      <c r="T261" s="181"/>
      <c r="U261" s="177"/>
      <c r="V261" s="177"/>
      <c r="W261" s="177"/>
      <c r="X261" s="177"/>
      <c r="Y261" s="169"/>
      <c r="Z261" s="172"/>
      <c r="AA261" s="181"/>
      <c r="AB261" s="177"/>
      <c r="AC261" s="177"/>
      <c r="AD261" s="177"/>
      <c r="AE261" s="177"/>
      <c r="AF261" s="177"/>
      <c r="AJ261" s="43">
        <f t="shared" si="11"/>
        <v>0</v>
      </c>
    </row>
    <row r="262" spans="1:36" ht="24.75" x14ac:dyDescent="0.6">
      <c r="A262" s="9" t="s">
        <v>5</v>
      </c>
      <c r="B262" s="233"/>
      <c r="C262" s="234"/>
      <c r="D262" s="234"/>
      <c r="E262" s="234"/>
      <c r="F262" s="234"/>
      <c r="G262" s="234"/>
      <c r="H262" s="234"/>
      <c r="I262" s="234"/>
      <c r="J262" s="234"/>
      <c r="K262" s="234"/>
      <c r="L262" s="234"/>
      <c r="M262" s="234"/>
      <c r="N262" s="234"/>
      <c r="O262" s="234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  <c r="AE262" s="234"/>
      <c r="AF262" s="235"/>
      <c r="AJ262" s="43">
        <f t="shared" si="11"/>
        <v>0</v>
      </c>
    </row>
    <row r="263" spans="1:36" ht="24.75" x14ac:dyDescent="0.6">
      <c r="A263" s="8" t="s">
        <v>6</v>
      </c>
      <c r="B263" s="182"/>
      <c r="C263" s="182"/>
      <c r="D263" s="173"/>
      <c r="E263" s="23"/>
      <c r="F263" s="183"/>
      <c r="G263" s="182"/>
      <c r="H263" s="182"/>
      <c r="I263" s="182"/>
      <c r="J263" s="182"/>
      <c r="K263" s="173"/>
      <c r="L263" s="23"/>
      <c r="M263" s="183"/>
      <c r="N263" s="182"/>
      <c r="O263" s="182"/>
      <c r="P263" s="182"/>
      <c r="Q263" s="182"/>
      <c r="R263" s="173"/>
      <c r="S263" s="23"/>
      <c r="T263" s="183"/>
      <c r="U263" s="182"/>
      <c r="V263" s="182"/>
      <c r="W263" s="182"/>
      <c r="X263" s="182"/>
      <c r="Y263" s="173"/>
      <c r="Z263" s="23"/>
      <c r="AA263" s="183"/>
      <c r="AB263" s="182"/>
      <c r="AC263" s="182"/>
      <c r="AD263" s="182"/>
      <c r="AE263" s="182"/>
      <c r="AF263" s="182"/>
      <c r="AJ263" s="43">
        <f t="shared" si="11"/>
        <v>0</v>
      </c>
    </row>
    <row r="264" spans="1:36" ht="24.75" x14ac:dyDescent="0.6">
      <c r="A264" s="8" t="s">
        <v>7</v>
      </c>
      <c r="B264" s="180"/>
      <c r="C264" s="180"/>
      <c r="D264" s="110"/>
      <c r="E264" s="13"/>
      <c r="F264" s="108"/>
      <c r="G264" s="180"/>
      <c r="H264" s="180"/>
      <c r="I264" s="180"/>
      <c r="J264" s="180"/>
      <c r="K264" s="110"/>
      <c r="L264" s="13"/>
      <c r="M264" s="108"/>
      <c r="N264" s="180"/>
      <c r="O264" s="180"/>
      <c r="P264" s="180"/>
      <c r="Q264" s="180"/>
      <c r="R264" s="110"/>
      <c r="S264" s="13"/>
      <c r="T264" s="108"/>
      <c r="U264" s="180"/>
      <c r="V264" s="180"/>
      <c r="W264" s="180"/>
      <c r="X264" s="180"/>
      <c r="Y264" s="110"/>
      <c r="Z264" s="13"/>
      <c r="AA264" s="108"/>
      <c r="AB264" s="180"/>
      <c r="AC264" s="180"/>
      <c r="AD264" s="180"/>
      <c r="AE264" s="180"/>
      <c r="AF264" s="180"/>
      <c r="AJ264" s="43">
        <f t="shared" si="11"/>
        <v>0</v>
      </c>
    </row>
    <row r="265" spans="1:36" ht="24.75" x14ac:dyDescent="0.6">
      <c r="A265" s="8" t="s">
        <v>8</v>
      </c>
      <c r="B265" s="180"/>
      <c r="C265" s="180"/>
      <c r="D265" s="110"/>
      <c r="E265" s="13"/>
      <c r="F265" s="108"/>
      <c r="G265" s="180"/>
      <c r="H265" s="180"/>
      <c r="I265" s="180"/>
      <c r="J265" s="180"/>
      <c r="K265" s="110"/>
      <c r="L265" s="13"/>
      <c r="M265" s="108"/>
      <c r="N265" s="180"/>
      <c r="O265" s="180"/>
      <c r="P265" s="180"/>
      <c r="Q265" s="180"/>
      <c r="R265" s="110"/>
      <c r="S265" s="13"/>
      <c r="T265" s="108"/>
      <c r="U265" s="180"/>
      <c r="V265" s="180"/>
      <c r="W265" s="180"/>
      <c r="X265" s="180"/>
      <c r="Y265" s="110"/>
      <c r="Z265" s="13"/>
      <c r="AA265" s="108"/>
      <c r="AB265" s="180"/>
      <c r="AC265" s="180"/>
      <c r="AD265" s="180"/>
      <c r="AE265" s="180"/>
      <c r="AF265" s="180"/>
      <c r="AJ265" s="43">
        <f t="shared" si="11"/>
        <v>0</v>
      </c>
    </row>
    <row r="266" spans="1:36" ht="24.75" x14ac:dyDescent="0.6">
      <c r="A266" s="8" t="s">
        <v>9</v>
      </c>
      <c r="B266" s="177"/>
      <c r="C266" s="177"/>
      <c r="D266" s="169"/>
      <c r="E266" s="172"/>
      <c r="F266" s="181"/>
      <c r="G266" s="177"/>
      <c r="H266" s="177"/>
      <c r="I266" s="177"/>
      <c r="J266" s="177"/>
      <c r="K266" s="169"/>
      <c r="L266" s="172"/>
      <c r="M266" s="181"/>
      <c r="N266" s="177"/>
      <c r="O266" s="177"/>
      <c r="P266" s="177"/>
      <c r="Q266" s="177"/>
      <c r="R266" s="169"/>
      <c r="S266" s="172"/>
      <c r="T266" s="181"/>
      <c r="U266" s="177"/>
      <c r="V266" s="177"/>
      <c r="W266" s="177"/>
      <c r="X266" s="177"/>
      <c r="Y266" s="169"/>
      <c r="Z266" s="172"/>
      <c r="AA266" s="181"/>
      <c r="AB266" s="177"/>
      <c r="AC266" s="177"/>
      <c r="AD266" s="177"/>
      <c r="AE266" s="177"/>
      <c r="AF266" s="177"/>
      <c r="AJ266" s="43">
        <f t="shared" si="11"/>
        <v>0</v>
      </c>
    </row>
    <row r="267" spans="1:36" ht="24.75" x14ac:dyDescent="0.6">
      <c r="A267" s="9" t="s">
        <v>10</v>
      </c>
      <c r="B267" s="233"/>
      <c r="C267" s="234"/>
      <c r="D267" s="234"/>
      <c r="E267" s="234"/>
      <c r="F267" s="234"/>
      <c r="G267" s="234"/>
      <c r="H267" s="234"/>
      <c r="I267" s="234"/>
      <c r="J267" s="234"/>
      <c r="K267" s="234"/>
      <c r="L267" s="234"/>
      <c r="M267" s="234"/>
      <c r="N267" s="234"/>
      <c r="O267" s="234"/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  <c r="AE267" s="234"/>
      <c r="AF267" s="235"/>
      <c r="AJ267" s="43">
        <f t="shared" si="11"/>
        <v>0</v>
      </c>
    </row>
    <row r="268" spans="1:36" ht="24.75" x14ac:dyDescent="0.6">
      <c r="A268" s="8" t="s">
        <v>50</v>
      </c>
      <c r="B268" s="182"/>
      <c r="C268" s="182"/>
      <c r="D268" s="173"/>
      <c r="E268" s="23"/>
      <c r="F268" s="183"/>
      <c r="G268" s="182"/>
      <c r="H268" s="182"/>
      <c r="I268" s="182"/>
      <c r="J268" s="182"/>
      <c r="K268" s="173"/>
      <c r="L268" s="23"/>
      <c r="M268" s="183"/>
      <c r="N268" s="182"/>
      <c r="O268" s="182"/>
      <c r="P268" s="182"/>
      <c r="Q268" s="182"/>
      <c r="R268" s="173"/>
      <c r="S268" s="23"/>
      <c r="T268" s="183"/>
      <c r="U268" s="182"/>
      <c r="V268" s="182"/>
      <c r="W268" s="182"/>
      <c r="X268" s="182"/>
      <c r="Y268" s="173"/>
      <c r="Z268" s="23"/>
      <c r="AA268" s="183"/>
      <c r="AB268" s="182"/>
      <c r="AC268" s="182"/>
      <c r="AD268" s="182"/>
      <c r="AE268" s="182"/>
      <c r="AF268" s="182"/>
      <c r="AJ268" s="43">
        <f t="shared" si="11"/>
        <v>0</v>
      </c>
    </row>
    <row r="269" spans="1:36" ht="24.75" x14ac:dyDescent="0.6">
      <c r="A269" s="8" t="s">
        <v>12</v>
      </c>
      <c r="B269" s="180"/>
      <c r="C269" s="180"/>
      <c r="D269" s="110"/>
      <c r="E269" s="13"/>
      <c r="F269" s="108"/>
      <c r="G269" s="180"/>
      <c r="H269" s="180"/>
      <c r="I269" s="180"/>
      <c r="J269" s="180"/>
      <c r="K269" s="110"/>
      <c r="L269" s="13"/>
      <c r="M269" s="108"/>
      <c r="N269" s="180"/>
      <c r="O269" s="180"/>
      <c r="P269" s="180"/>
      <c r="Q269" s="180"/>
      <c r="R269" s="110"/>
      <c r="S269" s="13"/>
      <c r="T269" s="108"/>
      <c r="U269" s="180"/>
      <c r="V269" s="180"/>
      <c r="W269" s="180"/>
      <c r="X269" s="180"/>
      <c r="Y269" s="110"/>
      <c r="Z269" s="13"/>
      <c r="AA269" s="108"/>
      <c r="AB269" s="180"/>
      <c r="AC269" s="180"/>
      <c r="AD269" s="180"/>
      <c r="AE269" s="180"/>
      <c r="AF269" s="180"/>
      <c r="AJ269" s="43">
        <f t="shared" si="11"/>
        <v>0</v>
      </c>
    </row>
    <row r="270" spans="1:36" ht="24.75" x14ac:dyDescent="0.6">
      <c r="A270" s="8" t="s">
        <v>49</v>
      </c>
      <c r="B270" s="180"/>
      <c r="C270" s="180"/>
      <c r="D270" s="110"/>
      <c r="E270" s="13"/>
      <c r="F270" s="108"/>
      <c r="G270" s="180"/>
      <c r="H270" s="180"/>
      <c r="I270" s="180"/>
      <c r="J270" s="180"/>
      <c r="K270" s="110"/>
      <c r="L270" s="13"/>
      <c r="M270" s="108"/>
      <c r="N270" s="180"/>
      <c r="O270" s="180"/>
      <c r="P270" s="180"/>
      <c r="Q270" s="180"/>
      <c r="R270" s="110"/>
      <c r="S270" s="13"/>
      <c r="T270" s="108"/>
      <c r="U270" s="180"/>
      <c r="V270" s="180"/>
      <c r="W270" s="180"/>
      <c r="X270" s="180"/>
      <c r="Y270" s="110"/>
      <c r="Z270" s="13"/>
      <c r="AA270" s="108"/>
      <c r="AB270" s="180"/>
      <c r="AC270" s="180"/>
      <c r="AD270" s="180"/>
      <c r="AE270" s="180"/>
      <c r="AF270" s="180"/>
      <c r="AJ270" s="43">
        <f t="shared" ref="AJ270:AJ271" si="12">SUM(B270:AE270)</f>
        <v>0</v>
      </c>
    </row>
    <row r="271" spans="1:36" ht="24.75" x14ac:dyDescent="0.6">
      <c r="A271" s="10" t="s">
        <v>22</v>
      </c>
      <c r="B271" s="184"/>
      <c r="C271" s="184"/>
      <c r="D271" s="113"/>
      <c r="E271" s="14"/>
      <c r="F271" s="185"/>
      <c r="G271" s="184"/>
      <c r="H271" s="184"/>
      <c r="I271" s="184"/>
      <c r="J271" s="184"/>
      <c r="K271" s="113"/>
      <c r="L271" s="14"/>
      <c r="M271" s="185"/>
      <c r="N271" s="184"/>
      <c r="O271" s="184"/>
      <c r="P271" s="184"/>
      <c r="Q271" s="184"/>
      <c r="R271" s="113"/>
      <c r="S271" s="14"/>
      <c r="T271" s="185"/>
      <c r="U271" s="184"/>
      <c r="V271" s="184"/>
      <c r="W271" s="184"/>
      <c r="X271" s="184"/>
      <c r="Y271" s="113"/>
      <c r="Z271" s="14"/>
      <c r="AA271" s="185"/>
      <c r="AB271" s="184"/>
      <c r="AC271" s="184"/>
      <c r="AD271" s="184"/>
      <c r="AE271" s="184"/>
      <c r="AF271" s="184"/>
      <c r="AJ271" s="43">
        <f t="shared" si="12"/>
        <v>0</v>
      </c>
    </row>
    <row r="272" spans="1:36" ht="24.75" x14ac:dyDescent="0.6">
      <c r="A272" s="11" t="s">
        <v>15</v>
      </c>
    </row>
    <row r="274" spans="1:36" x14ac:dyDescent="0.55000000000000004">
      <c r="A274" t="s">
        <v>20</v>
      </c>
      <c r="V274" t="s">
        <v>21</v>
      </c>
    </row>
    <row r="275" spans="1:36" x14ac:dyDescent="0.55000000000000004">
      <c r="A275" t="s">
        <v>16</v>
      </c>
      <c r="V275" t="s">
        <v>17</v>
      </c>
    </row>
    <row r="276" spans="1:36" x14ac:dyDescent="0.55000000000000004">
      <c r="AC276" t="s">
        <v>18</v>
      </c>
    </row>
    <row r="277" spans="1:36" ht="27.75" x14ac:dyDescent="0.65">
      <c r="A277" s="239" t="s">
        <v>91</v>
      </c>
      <c r="B277" s="239"/>
      <c r="C277" s="239"/>
      <c r="D277" s="239"/>
      <c r="E277" s="239"/>
      <c r="F277" s="239"/>
      <c r="G277" s="239"/>
      <c r="H277" s="239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</row>
    <row r="278" spans="1:36" x14ac:dyDescent="0.55000000000000004">
      <c r="A278" s="232" t="s">
        <v>87</v>
      </c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  <c r="AA278" s="232"/>
      <c r="AB278" s="232"/>
      <c r="AC278" s="232"/>
      <c r="AD278" s="232"/>
      <c r="AE278" s="232"/>
      <c r="AF278" s="232"/>
    </row>
    <row r="279" spans="1:36" ht="24.75" x14ac:dyDescent="0.6">
      <c r="A279" s="6" t="s">
        <v>0</v>
      </c>
      <c r="B279" s="236" t="s">
        <v>19</v>
      </c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7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  <c r="AA279" s="237"/>
      <c r="AB279" s="237"/>
      <c r="AC279" s="237"/>
      <c r="AD279" s="237"/>
      <c r="AE279" s="237"/>
      <c r="AF279" s="238"/>
    </row>
    <row r="280" spans="1:36" x14ac:dyDescent="0.55000000000000004">
      <c r="A280" s="1"/>
      <c r="B280" s="5">
        <v>1</v>
      </c>
      <c r="C280" s="5">
        <v>2</v>
      </c>
      <c r="D280" s="5">
        <v>3</v>
      </c>
      <c r="E280" s="5">
        <v>4</v>
      </c>
      <c r="F280" s="5">
        <v>5</v>
      </c>
      <c r="G280" s="5">
        <v>6</v>
      </c>
      <c r="H280" s="5">
        <v>7</v>
      </c>
      <c r="I280" s="5">
        <v>8</v>
      </c>
      <c r="J280" s="5">
        <v>9</v>
      </c>
      <c r="K280" s="5">
        <v>10</v>
      </c>
      <c r="L280" s="5">
        <v>11</v>
      </c>
      <c r="M280" s="5">
        <v>12</v>
      </c>
      <c r="N280" s="5">
        <v>13</v>
      </c>
      <c r="O280" s="5">
        <v>14</v>
      </c>
      <c r="P280" s="5">
        <v>15</v>
      </c>
      <c r="Q280" s="5">
        <v>16</v>
      </c>
      <c r="R280" s="5">
        <v>17</v>
      </c>
      <c r="S280" s="5">
        <v>18</v>
      </c>
      <c r="T280" s="5">
        <v>19</v>
      </c>
      <c r="U280" s="5">
        <v>20</v>
      </c>
      <c r="V280" s="5">
        <v>21</v>
      </c>
      <c r="W280" s="5">
        <v>22</v>
      </c>
      <c r="X280" s="5">
        <v>23</v>
      </c>
      <c r="Y280" s="5">
        <v>24</v>
      </c>
      <c r="Z280" s="5">
        <v>25</v>
      </c>
      <c r="AA280" s="5">
        <v>26</v>
      </c>
      <c r="AB280" s="5">
        <v>27</v>
      </c>
      <c r="AC280" s="5">
        <v>28</v>
      </c>
      <c r="AD280" s="5">
        <v>29</v>
      </c>
      <c r="AE280" s="5">
        <v>30</v>
      </c>
      <c r="AF280" s="5">
        <v>31</v>
      </c>
    </row>
    <row r="281" spans="1:36" ht="24.75" x14ac:dyDescent="0.6">
      <c r="A281" s="7" t="s">
        <v>48</v>
      </c>
      <c r="B281" s="12"/>
      <c r="C281" s="12"/>
      <c r="D281" s="176"/>
      <c r="E281" s="176"/>
      <c r="F281" s="176"/>
      <c r="G281" s="176"/>
      <c r="H281" s="176"/>
      <c r="I281" s="12"/>
      <c r="J281" s="12"/>
      <c r="K281" s="12"/>
      <c r="L281" s="176"/>
      <c r="M281" s="176"/>
      <c r="N281" s="176"/>
      <c r="O281" s="176"/>
      <c r="P281" s="12"/>
      <c r="Q281" s="12"/>
      <c r="R281" s="176"/>
      <c r="S281" s="176"/>
      <c r="T281" s="176"/>
      <c r="U281" s="176"/>
      <c r="V281" s="176"/>
      <c r="W281" s="12"/>
      <c r="X281" s="12"/>
      <c r="Y281" s="176"/>
      <c r="Z281" s="176"/>
      <c r="AA281" s="176"/>
      <c r="AB281" s="176"/>
      <c r="AC281" s="176"/>
      <c r="AD281" s="176"/>
      <c r="AE281" s="12"/>
      <c r="AF281" s="12"/>
    </row>
    <row r="282" spans="1:36" ht="24.75" x14ac:dyDescent="0.6">
      <c r="A282" s="8" t="s">
        <v>2</v>
      </c>
      <c r="B282" s="169"/>
      <c r="C282" s="172"/>
      <c r="D282" s="181"/>
      <c r="E282" s="177"/>
      <c r="F282" s="177"/>
      <c r="G282" s="177"/>
      <c r="H282" s="177"/>
      <c r="I282" s="169"/>
      <c r="J282" s="172"/>
      <c r="K282" s="172"/>
      <c r="L282" s="181"/>
      <c r="M282" s="177"/>
      <c r="N282" s="177"/>
      <c r="O282" s="177"/>
      <c r="P282" s="169"/>
      <c r="Q282" s="172"/>
      <c r="R282" s="181"/>
      <c r="S282" s="177"/>
      <c r="T282" s="177"/>
      <c r="U282" s="177"/>
      <c r="V282" s="177"/>
      <c r="W282" s="169"/>
      <c r="X282" s="172"/>
      <c r="Y282" s="181"/>
      <c r="Z282" s="177"/>
      <c r="AA282" s="177"/>
      <c r="AB282" s="177"/>
      <c r="AC282" s="177"/>
      <c r="AD282" s="177"/>
      <c r="AE282" s="172"/>
      <c r="AF282" s="172"/>
      <c r="AJ282" s="43">
        <f t="shared" ref="AJ282:AJ294" si="13">SUM(B282:AF282)</f>
        <v>0</v>
      </c>
    </row>
    <row r="283" spans="1:36" ht="24.75" x14ac:dyDescent="0.6">
      <c r="A283" s="57" t="s">
        <v>1</v>
      </c>
      <c r="B283" s="233"/>
      <c r="C283" s="234"/>
      <c r="D283" s="234"/>
      <c r="E283" s="234"/>
      <c r="F283" s="234"/>
      <c r="G283" s="234"/>
      <c r="H283" s="234"/>
      <c r="I283" s="234"/>
      <c r="J283" s="234"/>
      <c r="K283" s="234"/>
      <c r="L283" s="234"/>
      <c r="M283" s="234"/>
      <c r="N283" s="234"/>
      <c r="O283" s="234"/>
      <c r="P283" s="234"/>
      <c r="Q283" s="234"/>
      <c r="R283" s="234"/>
      <c r="S283" s="234"/>
      <c r="T283" s="234"/>
      <c r="U283" s="234"/>
      <c r="V283" s="234"/>
      <c r="W283" s="234"/>
      <c r="X283" s="234"/>
      <c r="Y283" s="234"/>
      <c r="Z283" s="234"/>
      <c r="AA283" s="234"/>
      <c r="AB283" s="234"/>
      <c r="AC283" s="234"/>
      <c r="AD283" s="234"/>
      <c r="AE283" s="234"/>
      <c r="AF283" s="235"/>
      <c r="AJ283" s="43">
        <f t="shared" si="13"/>
        <v>0</v>
      </c>
    </row>
    <row r="284" spans="1:36" ht="24.75" x14ac:dyDescent="0.6">
      <c r="A284" s="8" t="s">
        <v>46</v>
      </c>
      <c r="B284" s="173"/>
      <c r="C284" s="23"/>
      <c r="D284" s="183"/>
      <c r="E284" s="182"/>
      <c r="F284" s="182"/>
      <c r="G284" s="182"/>
      <c r="H284" s="182"/>
      <c r="I284" s="173"/>
      <c r="J284" s="23"/>
      <c r="K284" s="23"/>
      <c r="L284" s="183"/>
      <c r="M284" s="182"/>
      <c r="N284" s="182"/>
      <c r="O284" s="182"/>
      <c r="P284" s="173"/>
      <c r="Q284" s="23"/>
      <c r="R284" s="183"/>
      <c r="S284" s="182"/>
      <c r="T284" s="182"/>
      <c r="U284" s="182"/>
      <c r="V284" s="182"/>
      <c r="W284" s="173"/>
      <c r="X284" s="23"/>
      <c r="Y284" s="183"/>
      <c r="Z284" s="182"/>
      <c r="AA284" s="182"/>
      <c r="AB284" s="182"/>
      <c r="AC284" s="182"/>
      <c r="AD284" s="182"/>
      <c r="AE284" s="23"/>
      <c r="AF284" s="23"/>
      <c r="AJ284" s="43">
        <f t="shared" si="13"/>
        <v>0</v>
      </c>
    </row>
    <row r="285" spans="1:36" ht="24.75" x14ac:dyDescent="0.6">
      <c r="A285" s="8" t="s">
        <v>3</v>
      </c>
      <c r="B285" s="110"/>
      <c r="C285" s="13"/>
      <c r="D285" s="108"/>
      <c r="E285" s="180"/>
      <c r="F285" s="180"/>
      <c r="G285" s="180"/>
      <c r="H285" s="180"/>
      <c r="I285" s="110"/>
      <c r="J285" s="13"/>
      <c r="K285" s="13"/>
      <c r="L285" s="108"/>
      <c r="M285" s="180"/>
      <c r="N285" s="180"/>
      <c r="O285" s="180"/>
      <c r="P285" s="110"/>
      <c r="Q285" s="13"/>
      <c r="R285" s="108"/>
      <c r="S285" s="180"/>
      <c r="T285" s="180"/>
      <c r="U285" s="180"/>
      <c r="V285" s="180"/>
      <c r="W285" s="110"/>
      <c r="X285" s="13"/>
      <c r="Y285" s="108"/>
      <c r="Z285" s="180"/>
      <c r="AA285" s="180"/>
      <c r="AB285" s="180"/>
      <c r="AC285" s="180"/>
      <c r="AD285" s="180"/>
      <c r="AE285" s="13"/>
      <c r="AF285" s="13"/>
      <c r="AJ285" s="43">
        <f t="shared" si="13"/>
        <v>0</v>
      </c>
    </row>
    <row r="286" spans="1:36" ht="24.75" x14ac:dyDescent="0.6">
      <c r="A286" s="8" t="s">
        <v>4</v>
      </c>
      <c r="B286" s="169"/>
      <c r="C286" s="172"/>
      <c r="D286" s="181"/>
      <c r="E286" s="177"/>
      <c r="F286" s="177"/>
      <c r="G286" s="177"/>
      <c r="H286" s="177"/>
      <c r="I286" s="169"/>
      <c r="J286" s="172"/>
      <c r="K286" s="172"/>
      <c r="L286" s="181"/>
      <c r="M286" s="177"/>
      <c r="N286" s="177"/>
      <c r="O286" s="177"/>
      <c r="P286" s="169"/>
      <c r="Q286" s="172"/>
      <c r="R286" s="181"/>
      <c r="S286" s="177"/>
      <c r="T286" s="177"/>
      <c r="U286" s="177"/>
      <c r="V286" s="177"/>
      <c r="W286" s="169"/>
      <c r="X286" s="172"/>
      <c r="Y286" s="181"/>
      <c r="Z286" s="177"/>
      <c r="AA286" s="177"/>
      <c r="AB286" s="177"/>
      <c r="AC286" s="177"/>
      <c r="AD286" s="177"/>
      <c r="AE286" s="172"/>
      <c r="AF286" s="172"/>
      <c r="AJ286" s="43">
        <f t="shared" si="13"/>
        <v>0</v>
      </c>
    </row>
    <row r="287" spans="1:36" ht="24.75" x14ac:dyDescent="0.6">
      <c r="A287" s="9" t="s">
        <v>5</v>
      </c>
      <c r="B287" s="233"/>
      <c r="C287" s="234"/>
      <c r="D287" s="234"/>
      <c r="E287" s="234"/>
      <c r="F287" s="234"/>
      <c r="G287" s="234"/>
      <c r="H287" s="234"/>
      <c r="I287" s="234"/>
      <c r="J287" s="234"/>
      <c r="K287" s="234"/>
      <c r="L287" s="234"/>
      <c r="M287" s="234"/>
      <c r="N287" s="234"/>
      <c r="O287" s="234"/>
      <c r="P287" s="234"/>
      <c r="Q287" s="234"/>
      <c r="R287" s="234"/>
      <c r="S287" s="234"/>
      <c r="T287" s="234"/>
      <c r="U287" s="234"/>
      <c r="V287" s="234"/>
      <c r="W287" s="234"/>
      <c r="X287" s="234"/>
      <c r="Y287" s="234"/>
      <c r="Z287" s="234"/>
      <c r="AA287" s="234"/>
      <c r="AB287" s="234"/>
      <c r="AC287" s="234"/>
      <c r="AD287" s="234"/>
      <c r="AE287" s="234"/>
      <c r="AF287" s="235"/>
      <c r="AJ287" s="43">
        <f t="shared" si="13"/>
        <v>0</v>
      </c>
    </row>
    <row r="288" spans="1:36" ht="24.75" x14ac:dyDescent="0.6">
      <c r="A288" s="8" t="s">
        <v>6</v>
      </c>
      <c r="B288" s="173"/>
      <c r="C288" s="23"/>
      <c r="D288" s="183"/>
      <c r="E288" s="182"/>
      <c r="F288" s="182"/>
      <c r="G288" s="182"/>
      <c r="H288" s="182"/>
      <c r="I288" s="173"/>
      <c r="J288" s="23"/>
      <c r="K288" s="23"/>
      <c r="L288" s="183"/>
      <c r="M288" s="182"/>
      <c r="N288" s="182"/>
      <c r="O288" s="182"/>
      <c r="P288" s="173"/>
      <c r="Q288" s="23"/>
      <c r="R288" s="183"/>
      <c r="S288" s="182"/>
      <c r="T288" s="182"/>
      <c r="U288" s="182"/>
      <c r="V288" s="182"/>
      <c r="W288" s="173"/>
      <c r="X288" s="23"/>
      <c r="Y288" s="183"/>
      <c r="Z288" s="182"/>
      <c r="AA288" s="182"/>
      <c r="AB288" s="182"/>
      <c r="AC288" s="182"/>
      <c r="AD288" s="182"/>
      <c r="AE288" s="23"/>
      <c r="AF288" s="23"/>
      <c r="AJ288" s="43">
        <f t="shared" si="13"/>
        <v>0</v>
      </c>
    </row>
    <row r="289" spans="1:36" ht="24.75" x14ac:dyDescent="0.6">
      <c r="A289" s="8" t="s">
        <v>7</v>
      </c>
      <c r="B289" s="110"/>
      <c r="C289" s="13"/>
      <c r="D289" s="108"/>
      <c r="E289" s="180"/>
      <c r="F289" s="180"/>
      <c r="G289" s="180"/>
      <c r="H289" s="180"/>
      <c r="I289" s="110"/>
      <c r="J289" s="13"/>
      <c r="K289" s="13"/>
      <c r="L289" s="108"/>
      <c r="M289" s="180"/>
      <c r="N289" s="180"/>
      <c r="O289" s="180"/>
      <c r="P289" s="110"/>
      <c r="Q289" s="13"/>
      <c r="R289" s="108"/>
      <c r="S289" s="180"/>
      <c r="T289" s="180"/>
      <c r="U289" s="180"/>
      <c r="V289" s="180"/>
      <c r="W289" s="110"/>
      <c r="X289" s="13"/>
      <c r="Y289" s="108"/>
      <c r="Z289" s="180"/>
      <c r="AA289" s="180"/>
      <c r="AB289" s="180"/>
      <c r="AC289" s="180"/>
      <c r="AD289" s="180"/>
      <c r="AE289" s="13"/>
      <c r="AF289" s="13"/>
      <c r="AJ289" s="43">
        <f t="shared" si="13"/>
        <v>0</v>
      </c>
    </row>
    <row r="290" spans="1:36" ht="24.75" x14ac:dyDescent="0.6">
      <c r="A290" s="8" t="s">
        <v>8</v>
      </c>
      <c r="B290" s="110"/>
      <c r="C290" s="13"/>
      <c r="D290" s="108"/>
      <c r="E290" s="180"/>
      <c r="F290" s="180"/>
      <c r="G290" s="180"/>
      <c r="H290" s="180"/>
      <c r="I290" s="110"/>
      <c r="J290" s="13"/>
      <c r="K290" s="13"/>
      <c r="L290" s="108"/>
      <c r="M290" s="180"/>
      <c r="N290" s="180"/>
      <c r="O290" s="180"/>
      <c r="P290" s="110"/>
      <c r="Q290" s="13"/>
      <c r="R290" s="108"/>
      <c r="S290" s="180"/>
      <c r="T290" s="180"/>
      <c r="U290" s="180"/>
      <c r="V290" s="180"/>
      <c r="W290" s="110"/>
      <c r="X290" s="13"/>
      <c r="Y290" s="108"/>
      <c r="Z290" s="180"/>
      <c r="AA290" s="180"/>
      <c r="AB290" s="180"/>
      <c r="AC290" s="180"/>
      <c r="AD290" s="180"/>
      <c r="AE290" s="13"/>
      <c r="AF290" s="13"/>
      <c r="AJ290" s="43">
        <f t="shared" si="13"/>
        <v>0</v>
      </c>
    </row>
    <row r="291" spans="1:36" ht="24.75" x14ac:dyDescent="0.6">
      <c r="A291" s="8" t="s">
        <v>9</v>
      </c>
      <c r="B291" s="169"/>
      <c r="C291" s="172"/>
      <c r="D291" s="181"/>
      <c r="E291" s="177"/>
      <c r="F291" s="177"/>
      <c r="G291" s="177"/>
      <c r="H291" s="177"/>
      <c r="I291" s="169"/>
      <c r="J291" s="172"/>
      <c r="K291" s="172"/>
      <c r="L291" s="181"/>
      <c r="M291" s="177"/>
      <c r="N291" s="177"/>
      <c r="O291" s="177"/>
      <c r="P291" s="169"/>
      <c r="Q291" s="172"/>
      <c r="R291" s="181"/>
      <c r="S291" s="177"/>
      <c r="T291" s="177"/>
      <c r="U291" s="177"/>
      <c r="V291" s="177"/>
      <c r="W291" s="169"/>
      <c r="X291" s="172"/>
      <c r="Y291" s="181"/>
      <c r="Z291" s="177"/>
      <c r="AA291" s="177"/>
      <c r="AB291" s="177"/>
      <c r="AC291" s="177"/>
      <c r="AD291" s="177"/>
      <c r="AE291" s="172"/>
      <c r="AF291" s="172"/>
      <c r="AJ291" s="43">
        <f t="shared" si="13"/>
        <v>0</v>
      </c>
    </row>
    <row r="292" spans="1:36" ht="24.75" x14ac:dyDescent="0.6">
      <c r="A292" s="9" t="s">
        <v>10</v>
      </c>
      <c r="B292" s="233"/>
      <c r="C292" s="234"/>
      <c r="D292" s="234"/>
      <c r="E292" s="234"/>
      <c r="F292" s="234"/>
      <c r="G292" s="234"/>
      <c r="H292" s="234"/>
      <c r="I292" s="234"/>
      <c r="J292" s="234"/>
      <c r="K292" s="234"/>
      <c r="L292" s="234"/>
      <c r="M292" s="234"/>
      <c r="N292" s="234"/>
      <c r="O292" s="234"/>
      <c r="P292" s="234"/>
      <c r="Q292" s="234"/>
      <c r="R292" s="234"/>
      <c r="S292" s="234"/>
      <c r="T292" s="234"/>
      <c r="U292" s="234"/>
      <c r="V292" s="234"/>
      <c r="W292" s="234"/>
      <c r="X292" s="234"/>
      <c r="Y292" s="234"/>
      <c r="Z292" s="234"/>
      <c r="AA292" s="234"/>
      <c r="AB292" s="234"/>
      <c r="AC292" s="234"/>
      <c r="AD292" s="234"/>
      <c r="AE292" s="234"/>
      <c r="AF292" s="235"/>
      <c r="AJ292" s="43">
        <f t="shared" si="13"/>
        <v>0</v>
      </c>
    </row>
    <row r="293" spans="1:36" ht="24.75" x14ac:dyDescent="0.6">
      <c r="A293" s="8" t="s">
        <v>50</v>
      </c>
      <c r="B293" s="173"/>
      <c r="C293" s="23"/>
      <c r="D293" s="183"/>
      <c r="E293" s="182"/>
      <c r="F293" s="182"/>
      <c r="G293" s="182"/>
      <c r="H293" s="182"/>
      <c r="I293" s="173"/>
      <c r="J293" s="23"/>
      <c r="K293" s="23"/>
      <c r="L293" s="183"/>
      <c r="M293" s="182"/>
      <c r="N293" s="182"/>
      <c r="O293" s="182"/>
      <c r="P293" s="173"/>
      <c r="Q293" s="23"/>
      <c r="R293" s="183"/>
      <c r="S293" s="182"/>
      <c r="T293" s="182"/>
      <c r="U293" s="182"/>
      <c r="V293" s="182"/>
      <c r="W293" s="173"/>
      <c r="X293" s="23"/>
      <c r="Y293" s="183"/>
      <c r="Z293" s="182"/>
      <c r="AA293" s="182"/>
      <c r="AB293" s="182"/>
      <c r="AC293" s="182"/>
      <c r="AD293" s="182"/>
      <c r="AE293" s="23"/>
      <c r="AF293" s="23"/>
      <c r="AJ293" s="43">
        <f t="shared" si="13"/>
        <v>0</v>
      </c>
    </row>
    <row r="294" spans="1:36" ht="24.75" x14ac:dyDescent="0.6">
      <c r="A294" s="8" t="s">
        <v>12</v>
      </c>
      <c r="B294" s="110"/>
      <c r="C294" s="13"/>
      <c r="D294" s="108"/>
      <c r="E294" s="180"/>
      <c r="F294" s="180"/>
      <c r="G294" s="180"/>
      <c r="H294" s="180"/>
      <c r="I294" s="110"/>
      <c r="J294" s="13"/>
      <c r="K294" s="13"/>
      <c r="L294" s="108"/>
      <c r="M294" s="180"/>
      <c r="N294" s="180"/>
      <c r="O294" s="180"/>
      <c r="P294" s="110"/>
      <c r="Q294" s="13"/>
      <c r="R294" s="108"/>
      <c r="S294" s="180"/>
      <c r="T294" s="180"/>
      <c r="U294" s="180"/>
      <c r="V294" s="180"/>
      <c r="W294" s="110"/>
      <c r="X294" s="13"/>
      <c r="Y294" s="108"/>
      <c r="Z294" s="180"/>
      <c r="AA294" s="180"/>
      <c r="AB294" s="180"/>
      <c r="AC294" s="180"/>
      <c r="AD294" s="180"/>
      <c r="AE294" s="13"/>
      <c r="AF294" s="13"/>
      <c r="AJ294" s="43">
        <f t="shared" si="13"/>
        <v>0</v>
      </c>
    </row>
    <row r="295" spans="1:36" ht="24.75" x14ac:dyDescent="0.6">
      <c r="A295" s="8" t="s">
        <v>49</v>
      </c>
      <c r="B295" s="110"/>
      <c r="C295" s="13"/>
      <c r="D295" s="108"/>
      <c r="E295" s="180"/>
      <c r="F295" s="180"/>
      <c r="G295" s="180"/>
      <c r="H295" s="180"/>
      <c r="I295" s="110"/>
      <c r="J295" s="13"/>
      <c r="K295" s="13"/>
      <c r="L295" s="108"/>
      <c r="M295" s="180"/>
      <c r="N295" s="180"/>
      <c r="O295" s="180"/>
      <c r="P295" s="110"/>
      <c r="Q295" s="13"/>
      <c r="R295" s="108"/>
      <c r="S295" s="180"/>
      <c r="T295" s="180"/>
      <c r="U295" s="180"/>
      <c r="V295" s="180"/>
      <c r="W295" s="110"/>
      <c r="X295" s="13"/>
      <c r="Y295" s="108"/>
      <c r="Z295" s="180"/>
      <c r="AA295" s="180"/>
      <c r="AB295" s="180"/>
      <c r="AC295" s="180"/>
      <c r="AD295" s="180"/>
      <c r="AE295" s="13"/>
      <c r="AF295" s="13"/>
      <c r="AJ295" s="43">
        <f t="shared" ref="AJ295:AJ296" si="14">SUM(B295:AE295)</f>
        <v>0</v>
      </c>
    </row>
    <row r="296" spans="1:36" ht="24.75" x14ac:dyDescent="0.6">
      <c r="A296" s="10" t="s">
        <v>22</v>
      </c>
      <c r="B296" s="113"/>
      <c r="C296" s="14"/>
      <c r="D296" s="185"/>
      <c r="E296" s="184"/>
      <c r="F296" s="184"/>
      <c r="G296" s="184"/>
      <c r="H296" s="184"/>
      <c r="I296" s="113"/>
      <c r="J296" s="14"/>
      <c r="K296" s="14"/>
      <c r="L296" s="185"/>
      <c r="M296" s="184"/>
      <c r="N296" s="184"/>
      <c r="O296" s="184"/>
      <c r="P296" s="113"/>
      <c r="Q296" s="14"/>
      <c r="R296" s="185"/>
      <c r="S296" s="184"/>
      <c r="T296" s="184"/>
      <c r="U296" s="184"/>
      <c r="V296" s="184"/>
      <c r="W296" s="113"/>
      <c r="X296" s="14"/>
      <c r="Y296" s="185"/>
      <c r="Z296" s="184"/>
      <c r="AA296" s="184"/>
      <c r="AB296" s="184"/>
      <c r="AC296" s="184"/>
      <c r="AD296" s="184"/>
      <c r="AE296" s="14"/>
      <c r="AF296" s="14"/>
      <c r="AJ296" s="43">
        <f t="shared" si="14"/>
        <v>0</v>
      </c>
    </row>
    <row r="297" spans="1:36" ht="24.75" x14ac:dyDescent="0.6">
      <c r="A297" s="11" t="s">
        <v>15</v>
      </c>
    </row>
    <row r="299" spans="1:36" x14ac:dyDescent="0.55000000000000004">
      <c r="A299" t="s">
        <v>20</v>
      </c>
      <c r="V299" t="s">
        <v>21</v>
      </c>
    </row>
    <row r="300" spans="1:36" x14ac:dyDescent="0.55000000000000004">
      <c r="A300" t="s">
        <v>16</v>
      </c>
      <c r="V300" t="s">
        <v>17</v>
      </c>
    </row>
  </sheetData>
  <mergeCells count="65">
    <mergeCell ref="B283:AF283"/>
    <mergeCell ref="B287:AF287"/>
    <mergeCell ref="B292:AF292"/>
    <mergeCell ref="B237:AF237"/>
    <mergeCell ref="B242:AF242"/>
    <mergeCell ref="B258:AF258"/>
    <mergeCell ref="B262:AF262"/>
    <mergeCell ref="B267:AF267"/>
    <mergeCell ref="A253:AF253"/>
    <mergeCell ref="B254:AF254"/>
    <mergeCell ref="A277:AF277"/>
    <mergeCell ref="A278:AF278"/>
    <mergeCell ref="B279:AF279"/>
    <mergeCell ref="A252:AF252"/>
    <mergeCell ref="A178:AF178"/>
    <mergeCell ref="B179:AF179"/>
    <mergeCell ref="B183:AF183"/>
    <mergeCell ref="B187:AF187"/>
    <mergeCell ref="B192:AF192"/>
    <mergeCell ref="A202:AF202"/>
    <mergeCell ref="A203:AF203"/>
    <mergeCell ref="B204:AF204"/>
    <mergeCell ref="A227:AF227"/>
    <mergeCell ref="A228:AF228"/>
    <mergeCell ref="B229:AF229"/>
    <mergeCell ref="B208:AF208"/>
    <mergeCell ref="B212:AF212"/>
    <mergeCell ref="B217:AF217"/>
    <mergeCell ref="B233:AF233"/>
    <mergeCell ref="A177:AF177"/>
    <mergeCell ref="A128:AF128"/>
    <mergeCell ref="B129:AF129"/>
    <mergeCell ref="B133:AF133"/>
    <mergeCell ref="B137:AF137"/>
    <mergeCell ref="B142:AF142"/>
    <mergeCell ref="A152:AF152"/>
    <mergeCell ref="A153:AF153"/>
    <mergeCell ref="B154:AF154"/>
    <mergeCell ref="B158:AF158"/>
    <mergeCell ref="B162:AF162"/>
    <mergeCell ref="B166:AF166"/>
    <mergeCell ref="A127:AF127"/>
    <mergeCell ref="A77:AF77"/>
    <mergeCell ref="A78:AF78"/>
    <mergeCell ref="B79:AF79"/>
    <mergeCell ref="B81:AF81"/>
    <mergeCell ref="B86:AF86"/>
    <mergeCell ref="B91:AF91"/>
    <mergeCell ref="A102:AF102"/>
    <mergeCell ref="A103:AF103"/>
    <mergeCell ref="B104:AF104"/>
    <mergeCell ref="B111:AF111"/>
    <mergeCell ref="B116:AF116"/>
    <mergeCell ref="B54:AF54"/>
    <mergeCell ref="A2:AF2"/>
    <mergeCell ref="A3:AF3"/>
    <mergeCell ref="B4:AF4"/>
    <mergeCell ref="A27:AF27"/>
    <mergeCell ref="A28:AF28"/>
    <mergeCell ref="B29:AF29"/>
    <mergeCell ref="B31:AF31"/>
    <mergeCell ref="B36:AF36"/>
    <mergeCell ref="B41:AF41"/>
    <mergeCell ref="A52:AF52"/>
    <mergeCell ref="A53:AF53"/>
  </mergeCells>
  <pageMargins left="0.37" right="0.36" top="0.38" bottom="0.31" header="0.31496062992125984" footer="0.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ยอดรวม</vt:lpstr>
      <vt:lpstr>อิงคศรี 1,2 </vt:lpstr>
      <vt:lpstr>สนอ.เก่า 1,2</vt:lpstr>
      <vt:lpstr>สนอ.ใหม่ 1</vt:lpstr>
      <vt:lpstr>สนอ.ใหม่ 2</vt:lpstr>
      <vt:lpstr>สนอ.ใหม่ 3</vt:lpstr>
      <vt:lpstr>สนอ.ใหม่ 4</vt:lpstr>
      <vt:lpstr>สนอ.ใหม่ 5</vt:lpstr>
      <vt:lpstr>หลัง สนอ</vt:lpstr>
      <vt:lpstr>ถังดักไขมัน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pisan</dc:creator>
  <cp:lastModifiedBy>Windows User</cp:lastModifiedBy>
  <cp:lastPrinted>2019-07-22T07:59:35Z</cp:lastPrinted>
  <dcterms:created xsi:type="dcterms:W3CDTF">2017-05-08T07:21:02Z</dcterms:created>
  <dcterms:modified xsi:type="dcterms:W3CDTF">2019-07-23T02:10:11Z</dcterms:modified>
</cp:coreProperties>
</file>